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16380" windowHeight="819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 iterateDelta="1E-4"/>
</workbook>
</file>

<file path=xl/calcChain.xml><?xml version="1.0" encoding="utf-8"?>
<calcChain xmlns="http://schemas.openxmlformats.org/spreadsheetml/2006/main">
  <c r="L26" i="1" l="1"/>
  <c r="L73" i="1"/>
  <c r="B65" i="1" l="1"/>
  <c r="C65" i="1"/>
  <c r="D65" i="1"/>
  <c r="G65" i="1"/>
  <c r="H65" i="1"/>
  <c r="I65" i="1"/>
  <c r="K65" i="1"/>
  <c r="M65" i="1"/>
  <c r="N65" i="1"/>
  <c r="B66" i="1"/>
  <c r="C66" i="1"/>
  <c r="D66" i="1"/>
  <c r="G66" i="1"/>
  <c r="H66" i="1"/>
  <c r="I66" i="1"/>
  <c r="K66" i="1"/>
  <c r="M66" i="1"/>
  <c r="N66" i="1"/>
  <c r="B67" i="1"/>
  <c r="C67" i="1"/>
  <c r="D67" i="1"/>
  <c r="G67" i="1"/>
  <c r="H67" i="1"/>
  <c r="I67" i="1"/>
  <c r="K67" i="1"/>
  <c r="M67" i="1"/>
  <c r="N67" i="1"/>
  <c r="B68" i="1"/>
  <c r="C68" i="1"/>
  <c r="D68" i="1"/>
  <c r="G68" i="1"/>
  <c r="H68" i="1"/>
  <c r="I68" i="1"/>
  <c r="K68" i="1"/>
  <c r="L68" i="1"/>
  <c r="M68" i="1"/>
  <c r="N68" i="1"/>
  <c r="B69" i="1"/>
  <c r="C69" i="1"/>
  <c r="D69" i="1"/>
  <c r="G69" i="1"/>
  <c r="H69" i="1"/>
  <c r="I69" i="1"/>
  <c r="K69" i="1"/>
  <c r="L69" i="1"/>
  <c r="M69" i="1"/>
  <c r="N69" i="1"/>
  <c r="B70" i="1"/>
  <c r="C70" i="1"/>
  <c r="D70" i="1"/>
  <c r="G70" i="1"/>
  <c r="H70" i="1"/>
  <c r="I70" i="1"/>
  <c r="K70" i="1"/>
  <c r="L70" i="1"/>
  <c r="M70" i="1"/>
  <c r="N70" i="1"/>
  <c r="B71" i="1"/>
  <c r="C71" i="1"/>
  <c r="D71" i="1"/>
  <c r="G71" i="1"/>
  <c r="H71" i="1"/>
  <c r="I71" i="1"/>
  <c r="K71" i="1"/>
  <c r="L71" i="1"/>
  <c r="M71" i="1"/>
  <c r="N71" i="1"/>
  <c r="E19" i="1"/>
  <c r="E20" i="1"/>
  <c r="E21" i="1"/>
  <c r="E22" i="1"/>
  <c r="E23" i="1"/>
  <c r="E24" i="1"/>
  <c r="E25" i="1"/>
  <c r="E26" i="1"/>
  <c r="E27" i="1"/>
  <c r="E28" i="1"/>
  <c r="E29" i="1"/>
  <c r="G19" i="1"/>
  <c r="H19" i="1"/>
  <c r="I19" i="1"/>
  <c r="K19" i="1"/>
  <c r="L19" i="1"/>
  <c r="M19" i="1"/>
  <c r="N19" i="1"/>
  <c r="B19" i="1"/>
  <c r="C19" i="1"/>
  <c r="D19" i="1"/>
  <c r="B20" i="1"/>
  <c r="C20" i="1"/>
  <c r="G20" i="1"/>
  <c r="H20" i="1"/>
  <c r="I20" i="1"/>
  <c r="K20" i="1"/>
  <c r="L20" i="1"/>
  <c r="M20" i="1"/>
  <c r="N20" i="1"/>
  <c r="B21" i="1"/>
  <c r="C21" i="1"/>
  <c r="D21" i="1"/>
  <c r="G21" i="1"/>
  <c r="H21" i="1"/>
  <c r="I21" i="1"/>
  <c r="K21" i="1"/>
  <c r="L21" i="1"/>
  <c r="M21" i="1"/>
  <c r="N21" i="1"/>
  <c r="B22" i="1"/>
  <c r="C22" i="1"/>
  <c r="D22" i="1"/>
  <c r="G22" i="1"/>
  <c r="H22" i="1"/>
  <c r="I22" i="1"/>
  <c r="K22" i="1"/>
  <c r="M22" i="1"/>
  <c r="N22" i="1"/>
  <c r="B23" i="1"/>
  <c r="C23" i="1"/>
  <c r="D23" i="1"/>
  <c r="G23" i="1"/>
  <c r="H23" i="1"/>
  <c r="I23" i="1"/>
  <c r="K23" i="1"/>
  <c r="L23" i="1"/>
  <c r="M23" i="1"/>
  <c r="N23" i="1"/>
  <c r="B24" i="1"/>
  <c r="C24" i="1"/>
  <c r="D24" i="1"/>
  <c r="G24" i="1"/>
  <c r="H24" i="1"/>
  <c r="I24" i="1"/>
  <c r="K24" i="1"/>
  <c r="M24" i="1"/>
  <c r="N24" i="1"/>
  <c r="B25" i="1"/>
  <c r="C25" i="1"/>
  <c r="D25" i="1"/>
  <c r="G25" i="1"/>
  <c r="H25" i="1"/>
  <c r="I25" i="1"/>
  <c r="K25" i="1"/>
  <c r="L25" i="1"/>
  <c r="M25" i="1"/>
  <c r="N25" i="1"/>
  <c r="B26" i="1"/>
  <c r="C26" i="1"/>
  <c r="D26" i="1"/>
  <c r="G26" i="1"/>
  <c r="H26" i="1"/>
  <c r="I26" i="1"/>
  <c r="K26" i="1"/>
  <c r="M26" i="1"/>
  <c r="N26" i="1"/>
  <c r="B27" i="1"/>
  <c r="C27" i="1"/>
  <c r="D27" i="1"/>
  <c r="G27" i="1"/>
  <c r="H27" i="1"/>
  <c r="I27" i="1"/>
  <c r="K27" i="1"/>
  <c r="L27" i="1"/>
  <c r="M27" i="1"/>
  <c r="N27" i="1"/>
  <c r="B28" i="1"/>
  <c r="C28" i="1"/>
  <c r="D28" i="1"/>
  <c r="G28" i="1"/>
  <c r="H28" i="1"/>
  <c r="I28" i="1"/>
  <c r="K28" i="1"/>
  <c r="L28" i="1"/>
  <c r="M28" i="1"/>
  <c r="N28" i="1"/>
  <c r="C29" i="1"/>
  <c r="D29" i="1"/>
  <c r="G29" i="1"/>
  <c r="H29" i="1"/>
  <c r="I29" i="1"/>
  <c r="K29" i="1"/>
  <c r="L29" i="1"/>
  <c r="M29" i="1"/>
  <c r="N29" i="1"/>
  <c r="E9" i="1"/>
  <c r="E10" i="1"/>
  <c r="E11" i="1"/>
  <c r="B9" i="1"/>
  <c r="C9" i="1"/>
  <c r="D9" i="1"/>
  <c r="G9" i="1"/>
  <c r="H9" i="1"/>
  <c r="I9" i="1"/>
  <c r="K9" i="1"/>
  <c r="L9" i="1"/>
  <c r="M9" i="1"/>
  <c r="N9" i="1"/>
  <c r="B10" i="1"/>
  <c r="C10" i="1"/>
  <c r="D10" i="1"/>
  <c r="G10" i="1"/>
  <c r="H10" i="1"/>
  <c r="I10" i="1"/>
  <c r="K10" i="1"/>
  <c r="L10" i="1"/>
  <c r="M10" i="1"/>
  <c r="N10" i="1"/>
  <c r="B11" i="1"/>
  <c r="C11" i="1"/>
  <c r="G11" i="1"/>
  <c r="H11" i="1"/>
  <c r="I11" i="1"/>
  <c r="K11" i="1"/>
  <c r="L11" i="1"/>
  <c r="M11" i="1"/>
  <c r="N11" i="1"/>
  <c r="B12" i="1"/>
  <c r="C12" i="1"/>
  <c r="G12" i="1"/>
  <c r="H12" i="1"/>
  <c r="I12" i="1"/>
  <c r="K12" i="1"/>
  <c r="L12" i="1"/>
  <c r="M12" i="1"/>
  <c r="N12" i="1"/>
  <c r="B13" i="1"/>
  <c r="C13" i="1"/>
  <c r="G13" i="1"/>
  <c r="H13" i="1"/>
  <c r="I13" i="1"/>
  <c r="K13" i="1"/>
  <c r="L13" i="1"/>
  <c r="M13" i="1"/>
  <c r="N13" i="1"/>
</calcChain>
</file>

<file path=xl/sharedStrings.xml><?xml version="1.0" encoding="utf-8"?>
<sst xmlns="http://schemas.openxmlformats.org/spreadsheetml/2006/main" count="530" uniqueCount="158">
  <si>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</si>
  <si>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</si>
  <si>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</si>
  <si>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</si>
  <si>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</si>
  <si>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</si>
  <si>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</si>
  <si>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</si>
  <si>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</si>
  <si>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</si>
  <si>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</si>
  <si>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</si>
  <si>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</si>
  <si>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</si>
  <si>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</si>
  <si>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</si>
  <si>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</si>
  <si>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Участник</t>
  </si>
  <si>
    <t>Клещенко</t>
  </si>
  <si>
    <t>Карина</t>
  </si>
  <si>
    <t>Григорьевна</t>
  </si>
  <si>
    <t>Ж</t>
  </si>
  <si>
    <t>Хусаинова Энже Абрамовна</t>
  </si>
  <si>
    <t>Краюхин</t>
  </si>
  <si>
    <t>Дмитрий</t>
  </si>
  <si>
    <t>Евгеньевич</t>
  </si>
  <si>
    <t>участник</t>
  </si>
  <si>
    <t>Муниципальное бюджетное общеобразовательное учреждение "КСОШ №2" НМР Республики Татарстан</t>
  </si>
  <si>
    <t>Харина</t>
  </si>
  <si>
    <t>Марина</t>
  </si>
  <si>
    <t>Николаевна</t>
  </si>
  <si>
    <t xml:space="preserve">Орехов </t>
  </si>
  <si>
    <t>Денис</t>
  </si>
  <si>
    <t>Михайлович</t>
  </si>
  <si>
    <t>Окунев</t>
  </si>
  <si>
    <t>Александр</t>
  </si>
  <si>
    <t>Олегович</t>
  </si>
  <si>
    <t>Потапов</t>
  </si>
  <si>
    <t>Илья</t>
  </si>
  <si>
    <t>Владимирович</t>
  </si>
  <si>
    <t>Чурашова</t>
  </si>
  <si>
    <t>Ксения</t>
  </si>
  <si>
    <t>Дмитриевна</t>
  </si>
  <si>
    <t>призёр</t>
  </si>
  <si>
    <t>Останин</t>
  </si>
  <si>
    <t>Васильевич</t>
  </si>
  <si>
    <t xml:space="preserve">Пономарев </t>
  </si>
  <si>
    <t>Глеб</t>
  </si>
  <si>
    <t>Филиппов</t>
  </si>
  <si>
    <t>Сергеевич</t>
  </si>
  <si>
    <t>Шляхтина</t>
  </si>
  <si>
    <t>Ирина</t>
  </si>
  <si>
    <t>Сергеевна</t>
  </si>
  <si>
    <t>Амосова</t>
  </si>
  <si>
    <t>Анастасия</t>
  </si>
  <si>
    <t>Григорьевич</t>
  </si>
  <si>
    <t>Гараева Магинур Абрамовна</t>
  </si>
  <si>
    <t>Габидуллин</t>
  </si>
  <si>
    <t>Тимур</t>
  </si>
  <si>
    <t>Рафикович</t>
  </si>
  <si>
    <t>Ибрагимова Земфира Кутдусовна</t>
  </si>
  <si>
    <t xml:space="preserve">Умарова </t>
  </si>
  <si>
    <t>Амалия</t>
  </si>
  <si>
    <t>Маратовна</t>
  </si>
  <si>
    <t>Хайруллина Лилия Аркадьевна</t>
  </si>
  <si>
    <t xml:space="preserve">Хабибулин  </t>
  </si>
  <si>
    <t xml:space="preserve"> Радмир</t>
  </si>
  <si>
    <t>Гарифулаевич</t>
  </si>
  <si>
    <t xml:space="preserve">Рыдаев </t>
  </si>
  <si>
    <t>Данил</t>
  </si>
  <si>
    <t>Максимович</t>
  </si>
  <si>
    <t>Запивахин</t>
  </si>
  <si>
    <t>Александрович</t>
  </si>
  <si>
    <t>Исаева</t>
  </si>
  <si>
    <t>Татьяна</t>
  </si>
  <si>
    <t>Александровна</t>
  </si>
  <si>
    <t>Бакланов</t>
  </si>
  <si>
    <t>Сергей</t>
  </si>
  <si>
    <t>Кострулина</t>
  </si>
  <si>
    <t>Арина</t>
  </si>
  <si>
    <t>Казакова</t>
  </si>
  <si>
    <t>Евгеньевна</t>
  </si>
  <si>
    <t>Бариев</t>
  </si>
  <si>
    <t>Рамазан</t>
  </si>
  <si>
    <t>Шамсуддинович</t>
  </si>
  <si>
    <t>Елизарова</t>
  </si>
  <si>
    <t>Виктория</t>
  </si>
  <si>
    <t>Мксимовна</t>
  </si>
  <si>
    <t>Косс</t>
  </si>
  <si>
    <t>Савелий</t>
  </si>
  <si>
    <t>Викторович</t>
  </si>
  <si>
    <t xml:space="preserve">Астахова </t>
  </si>
  <si>
    <t>Эмилия</t>
  </si>
  <si>
    <t>Денисовна</t>
  </si>
  <si>
    <t xml:space="preserve">Егорова </t>
  </si>
  <si>
    <t>Виталина</t>
  </si>
  <si>
    <t>Романовна</t>
  </si>
  <si>
    <t xml:space="preserve">Сабитова </t>
  </si>
  <si>
    <t>Эльвира</t>
  </si>
  <si>
    <t>Фидаисовна</t>
  </si>
  <si>
    <t>Радиков</t>
  </si>
  <si>
    <t xml:space="preserve">Чадулина </t>
  </si>
  <si>
    <t>Александра</t>
  </si>
  <si>
    <t>Ивановна</t>
  </si>
  <si>
    <t>Моторина</t>
  </si>
  <si>
    <t>Каралина</t>
  </si>
  <si>
    <t xml:space="preserve">Лысов </t>
  </si>
  <si>
    <t>Олег</t>
  </si>
  <si>
    <t>Дормидонтова</t>
  </si>
  <si>
    <t>Кира</t>
  </si>
  <si>
    <t>Заболонская</t>
  </si>
  <si>
    <t>Зеленова</t>
  </si>
  <si>
    <t>Аделина</t>
  </si>
  <si>
    <t>Витальевна</t>
  </si>
  <si>
    <t>Маргарита</t>
  </si>
  <si>
    <t>Пахомова</t>
  </si>
  <si>
    <t>Мария</t>
  </si>
  <si>
    <t>Костицын</t>
  </si>
  <si>
    <t>Виталий</t>
  </si>
  <si>
    <t>Анатольевич</t>
  </si>
  <si>
    <t>Баев</t>
  </si>
  <si>
    <t>Григорий</t>
  </si>
  <si>
    <t>Алексеевич</t>
  </si>
  <si>
    <t>Журавлёв</t>
  </si>
  <si>
    <t>Роман</t>
  </si>
  <si>
    <t>Хафизов</t>
  </si>
  <si>
    <t>Денисович</t>
  </si>
  <si>
    <t>Кручинина</t>
  </si>
  <si>
    <t>Владлена</t>
  </si>
  <si>
    <t xml:space="preserve">Иванов </t>
  </si>
  <si>
    <t>Никита</t>
  </si>
  <si>
    <t>Чугуев</t>
  </si>
  <si>
    <t>Даниил</t>
  </si>
  <si>
    <t>Тимофеевич</t>
  </si>
  <si>
    <t>Крымов</t>
  </si>
  <si>
    <t>Владислав</t>
  </si>
  <si>
    <t>Артемович</t>
  </si>
  <si>
    <t>Реброва</t>
  </si>
  <si>
    <t>Анна</t>
  </si>
  <si>
    <t>Николашина</t>
  </si>
  <si>
    <t>Дарья</t>
  </si>
  <si>
    <t>Мокшина</t>
  </si>
  <si>
    <t>Дарина</t>
  </si>
  <si>
    <t>Андреевна</t>
  </si>
  <si>
    <t>победитель</t>
  </si>
  <si>
    <t>Владимировна</t>
  </si>
  <si>
    <t xml:space="preserve">       19.11.2008</t>
  </si>
  <si>
    <t>призер</t>
  </si>
  <si>
    <t>Казаков</t>
  </si>
  <si>
    <t>Башмакова</t>
  </si>
  <si>
    <t>Инна</t>
  </si>
  <si>
    <t>Призер</t>
  </si>
  <si>
    <t>Плетнев</t>
  </si>
  <si>
    <t>Игоревич</t>
  </si>
  <si>
    <t>Сидорова</t>
  </si>
  <si>
    <t>Софья</t>
  </si>
  <si>
    <t>Лазутина</t>
  </si>
  <si>
    <t>Олеговна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</si>
</sst>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/>
    <xf numFmtId="0" fontId="0" fillId="0" borderId="0" xfId="0" applyFont="1" applyAlignme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14" fontId="0" fillId="0" borderId="0" xfId="0" applyNumberFormat="1" applyAlignment="1"/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zer/Downloads/&#1087;&#1088;&#1086;&#1090;&#1086;&#1082;&#1086;&#1083;%20&#1086;&#1083;&#1080;&#1084;&#1087;&#1080;&#1072;&#1076;&#1099;%20&#1096;&#1082;&#1086;&#1083;&#1100;&#1085;&#1099;&#1081;%20&#1101;&#1090;&#1072;&#1087;.%20&#1057;&#1090;&#1088;&#1086;&#1075;&#1086;%20&#1087;&#1086;%20&#1079;&#1072;&#1087;&#1086;&#1083;&#1085;&#1077;&#1085;&#1080;&#1102;!&#1053;&#1077;%20&#1084;&#1077;&#1085;&#1103;&#1090;&#1100;%20&#1089;&#1090;&#1086;&#1083;&#1073;&#1094;&#1099;!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  <sheetName val="Лист1"/>
    </sheetNames>
    <sheetDataSet>
      <sheetData sheetId="0">
        <row r="37">
          <cell r="B37" t="str">
            <v>Зимулюкина</v>
          </cell>
          <cell r="C37" t="str">
            <v>Надежда</v>
          </cell>
          <cell r="D37" t="str">
            <v>Вячеславовна</v>
          </cell>
          <cell r="G37" t="str">
            <v>нет</v>
          </cell>
          <cell r="H37">
            <v>9</v>
          </cell>
          <cell r="I37">
            <v>9</v>
          </cell>
          <cell r="K37">
            <v>86</v>
          </cell>
          <cell r="M37" t="str">
            <v>нет</v>
          </cell>
          <cell r="N37" t="str">
            <v>Хайруллина Лилия Аркадьевна</v>
          </cell>
        </row>
        <row r="38">
          <cell r="B38" t="str">
            <v xml:space="preserve">Зубарева </v>
          </cell>
          <cell r="C38" t="str">
            <v>Диана</v>
          </cell>
          <cell r="D38" t="str">
            <v>Александровна</v>
          </cell>
          <cell r="G38" t="str">
            <v>нет</v>
          </cell>
          <cell r="H38">
            <v>9</v>
          </cell>
          <cell r="I38">
            <v>9</v>
          </cell>
          <cell r="K38">
            <v>86</v>
          </cell>
          <cell r="M38" t="str">
            <v>нет</v>
          </cell>
          <cell r="N38" t="str">
            <v>Хайруллина Лилия Аркадьевна</v>
          </cell>
        </row>
        <row r="39">
          <cell r="B39" t="str">
            <v xml:space="preserve">Степанова </v>
          </cell>
          <cell r="C39" t="str">
            <v>Арина</v>
          </cell>
          <cell r="D39" t="str">
            <v>Сергеевна</v>
          </cell>
          <cell r="G39" t="str">
            <v>нет</v>
          </cell>
          <cell r="H39">
            <v>9</v>
          </cell>
          <cell r="I39">
            <v>9</v>
          </cell>
          <cell r="K39">
            <v>86</v>
          </cell>
          <cell r="M39" t="str">
            <v>нет</v>
          </cell>
          <cell r="N39" t="str">
            <v>Хайруллина Лилия Аркадьевна</v>
          </cell>
        </row>
        <row r="40">
          <cell r="B40" t="str">
            <v>Николаев</v>
          </cell>
          <cell r="C40" t="str">
            <v>Владислав</v>
          </cell>
          <cell r="D40" t="str">
            <v>Андреевич</v>
          </cell>
          <cell r="G40" t="str">
            <v>нет</v>
          </cell>
          <cell r="H40">
            <v>9</v>
          </cell>
          <cell r="I40">
            <v>9</v>
          </cell>
          <cell r="K40">
            <v>86</v>
          </cell>
          <cell r="L40" t="str">
            <v>Участник</v>
          </cell>
          <cell r="M40" t="str">
            <v>нет</v>
          </cell>
          <cell r="N40" t="str">
            <v>Хайруллина Лилия Аркадьевна</v>
          </cell>
        </row>
        <row r="41">
          <cell r="B41" t="str">
            <v>Низамиев</v>
          </cell>
          <cell r="C41" t="str">
            <v>Тамирлан</v>
          </cell>
          <cell r="D41" t="str">
            <v>Газинурович</v>
          </cell>
          <cell r="G41" t="str">
            <v>нет</v>
          </cell>
          <cell r="H41">
            <v>9</v>
          </cell>
          <cell r="I41">
            <v>9</v>
          </cell>
          <cell r="K41">
            <v>86</v>
          </cell>
          <cell r="L41" t="str">
            <v>Участник</v>
          </cell>
          <cell r="M41" t="str">
            <v>нет</v>
          </cell>
          <cell r="N41" t="str">
            <v>Хайруллина Лилия Аркадьевна</v>
          </cell>
        </row>
        <row r="42">
          <cell r="B42" t="str">
            <v>Кильдюшев</v>
          </cell>
          <cell r="C42" t="str">
            <v>Ярослав</v>
          </cell>
          <cell r="D42" t="str">
            <v>Александрович</v>
          </cell>
          <cell r="G42" t="str">
            <v>нет</v>
          </cell>
          <cell r="H42">
            <v>9</v>
          </cell>
          <cell r="I42">
            <v>9</v>
          </cell>
          <cell r="K42">
            <v>86</v>
          </cell>
          <cell r="L42" t="str">
            <v>Участник</v>
          </cell>
          <cell r="M42" t="str">
            <v>нет</v>
          </cell>
          <cell r="N42" t="str">
            <v>Хайруллина Лилия Аркадьевна</v>
          </cell>
        </row>
        <row r="43">
          <cell r="B43" t="str">
            <v xml:space="preserve">Сычева </v>
          </cell>
          <cell r="C43" t="str">
            <v>Ирина</v>
          </cell>
          <cell r="D43" t="str">
            <v xml:space="preserve"> Юрьевна</v>
          </cell>
          <cell r="G43" t="str">
            <v>нет</v>
          </cell>
          <cell r="H43">
            <v>9</v>
          </cell>
          <cell r="I43">
            <v>9</v>
          </cell>
          <cell r="K43">
            <v>86</v>
          </cell>
          <cell r="L43" t="str">
            <v>Участник</v>
          </cell>
          <cell r="M43" t="str">
            <v>нет</v>
          </cell>
          <cell r="N43" t="str">
            <v>Хайруллина Лилия Аркадьевна</v>
          </cell>
        </row>
        <row r="45">
          <cell r="B45" t="str">
            <v>Косс</v>
          </cell>
          <cell r="C45" t="str">
            <v>Виктория</v>
          </cell>
          <cell r="D45" t="str">
            <v>Викторовна</v>
          </cell>
          <cell r="E45">
            <v>40681</v>
          </cell>
          <cell r="G45" t="str">
            <v>нет</v>
          </cell>
          <cell r="H45">
            <v>5</v>
          </cell>
          <cell r="I45">
            <v>5</v>
          </cell>
          <cell r="K45">
            <v>70</v>
          </cell>
          <cell r="L45" t="str">
            <v>Участник</v>
          </cell>
          <cell r="M45" t="str">
            <v>нет</v>
          </cell>
          <cell r="N45" t="str">
            <v>Хайруллина Лилия Аркадьевна</v>
          </cell>
        </row>
        <row r="46">
          <cell r="B46" t="str">
            <v>Равилова</v>
          </cell>
          <cell r="C46" t="str">
            <v>Регина</v>
          </cell>
          <cell r="D46" t="str">
            <v>Рафаэлевна</v>
          </cell>
          <cell r="E46">
            <v>40789</v>
          </cell>
          <cell r="G46" t="str">
            <v>нет</v>
          </cell>
          <cell r="H46">
            <v>5</v>
          </cell>
          <cell r="I46">
            <v>5</v>
          </cell>
          <cell r="K46">
            <v>70</v>
          </cell>
          <cell r="L46" t="str">
            <v>Участник</v>
          </cell>
          <cell r="M46" t="str">
            <v>нет</v>
          </cell>
          <cell r="N46" t="str">
            <v>Хайруллина Лилия Аркадьевна</v>
          </cell>
        </row>
        <row r="47">
          <cell r="B47" t="str">
            <v>Уразайкина</v>
          </cell>
          <cell r="C47" t="str">
            <v>Яна</v>
          </cell>
          <cell r="E47">
            <v>40714</v>
          </cell>
          <cell r="G47" t="str">
            <v>нет</v>
          </cell>
          <cell r="H47">
            <v>5</v>
          </cell>
          <cell r="I47">
            <v>5</v>
          </cell>
          <cell r="K47">
            <v>70</v>
          </cell>
          <cell r="L47" t="str">
            <v>Участник</v>
          </cell>
          <cell r="M47" t="str">
            <v>нет</v>
          </cell>
          <cell r="N47" t="str">
            <v>Хайруллина Лилия Аркадьевна</v>
          </cell>
        </row>
        <row r="48">
          <cell r="B48" t="str">
            <v>Завьялова</v>
          </cell>
          <cell r="C48" t="str">
            <v>Кира</v>
          </cell>
          <cell r="G48" t="str">
            <v>нет</v>
          </cell>
          <cell r="H48">
            <v>5</v>
          </cell>
          <cell r="I48">
            <v>5</v>
          </cell>
          <cell r="K48">
            <v>70</v>
          </cell>
          <cell r="L48" t="str">
            <v>Участник</v>
          </cell>
          <cell r="M48" t="str">
            <v>нет</v>
          </cell>
          <cell r="N48" t="str">
            <v>Хайруллина Лилия Аркадьевна</v>
          </cell>
        </row>
        <row r="49">
          <cell r="B49" t="str">
            <v xml:space="preserve">Плотникова </v>
          </cell>
          <cell r="C49" t="str">
            <v>Кира</v>
          </cell>
          <cell r="G49" t="str">
            <v>нет</v>
          </cell>
          <cell r="H49">
            <v>5</v>
          </cell>
          <cell r="I49">
            <v>5</v>
          </cell>
          <cell r="K49">
            <v>70</v>
          </cell>
          <cell r="L49" t="str">
            <v>Участник</v>
          </cell>
          <cell r="M49" t="str">
            <v>нет</v>
          </cell>
          <cell r="N49" t="str">
            <v>Хайруллина Лилия Аркадьевна</v>
          </cell>
        </row>
        <row r="50">
          <cell r="B50" t="str">
            <v>Черпакова</v>
          </cell>
          <cell r="C50" t="str">
            <v>Полина</v>
          </cell>
          <cell r="D50" t="str">
            <v>Евгеньевна</v>
          </cell>
          <cell r="E50">
            <v>40356</v>
          </cell>
          <cell r="G50" t="str">
            <v>нет</v>
          </cell>
          <cell r="H50">
            <v>6</v>
          </cell>
          <cell r="I50">
            <v>6</v>
          </cell>
          <cell r="K50">
            <v>54</v>
          </cell>
          <cell r="L50" t="str">
            <v>Участник</v>
          </cell>
          <cell r="M50" t="str">
            <v>нет</v>
          </cell>
          <cell r="N50" t="str">
            <v>Хайруллина Лилия Аркадьевна</v>
          </cell>
        </row>
        <row r="51">
          <cell r="B51" t="str">
            <v>Чачакаева</v>
          </cell>
          <cell r="C51" t="str">
            <v>Милана</v>
          </cell>
          <cell r="E51">
            <v>40425</v>
          </cell>
          <cell r="G51" t="str">
            <v>нет</v>
          </cell>
          <cell r="H51">
            <v>6</v>
          </cell>
          <cell r="I51">
            <v>6</v>
          </cell>
          <cell r="K51">
            <v>54</v>
          </cell>
          <cell r="L51" t="str">
            <v>Участник</v>
          </cell>
          <cell r="M51" t="str">
            <v>нет</v>
          </cell>
          <cell r="N51" t="str">
            <v>Хайруллина Лилия Аркадьевна</v>
          </cell>
        </row>
        <row r="52">
          <cell r="B52" t="str">
            <v>Кармачева</v>
          </cell>
          <cell r="C52" t="str">
            <v>Надежда</v>
          </cell>
          <cell r="D52" t="str">
            <v>Павловна</v>
          </cell>
          <cell r="E52">
            <v>40349</v>
          </cell>
          <cell r="G52" t="str">
            <v>нет</v>
          </cell>
          <cell r="H52">
            <v>6</v>
          </cell>
          <cell r="I52">
            <v>6</v>
          </cell>
          <cell r="K52">
            <v>54</v>
          </cell>
          <cell r="L52" t="str">
            <v>Участник</v>
          </cell>
          <cell r="M52" t="str">
            <v>нет</v>
          </cell>
          <cell r="N52" t="str">
            <v>Хайруллина Лилия Аркадьевна</v>
          </cell>
        </row>
        <row r="53">
          <cell r="B53" t="str">
            <v>Гильфанова</v>
          </cell>
          <cell r="C53" t="str">
            <v>Ландыш</v>
          </cell>
          <cell r="D53" t="str">
            <v>Ильдусовна</v>
          </cell>
          <cell r="E53">
            <v>40178</v>
          </cell>
          <cell r="G53" t="str">
            <v>нет</v>
          </cell>
          <cell r="H53">
            <v>6</v>
          </cell>
          <cell r="I53">
            <v>6</v>
          </cell>
          <cell r="K53">
            <v>54</v>
          </cell>
          <cell r="M53" t="str">
            <v>нет</v>
          </cell>
          <cell r="N53" t="str">
            <v>Хайруллина Лилия Аркадьевна</v>
          </cell>
        </row>
        <row r="54">
          <cell r="B54" t="str">
            <v>Тябина</v>
          </cell>
          <cell r="C54" t="str">
            <v>Илона</v>
          </cell>
          <cell r="D54" t="str">
            <v>Алексеевна</v>
          </cell>
          <cell r="E54">
            <v>40303</v>
          </cell>
          <cell r="G54" t="str">
            <v>нет</v>
          </cell>
          <cell r="H54">
            <v>6</v>
          </cell>
          <cell r="I54">
            <v>6</v>
          </cell>
          <cell r="K54">
            <v>54</v>
          </cell>
          <cell r="L54" t="str">
            <v>Участник</v>
          </cell>
          <cell r="M54" t="str">
            <v>нет</v>
          </cell>
          <cell r="N54" t="str">
            <v>Хайруллина Лилия Аркадьевна</v>
          </cell>
        </row>
        <row r="55">
          <cell r="B55" t="str">
            <v>Ярцева</v>
          </cell>
          <cell r="C55" t="str">
            <v>Ирина</v>
          </cell>
          <cell r="D55" t="str">
            <v>Александровна</v>
          </cell>
          <cell r="E55">
            <v>40188</v>
          </cell>
          <cell r="G55" t="str">
            <v>нет</v>
          </cell>
          <cell r="H55">
            <v>6</v>
          </cell>
          <cell r="I55">
            <v>6</v>
          </cell>
          <cell r="K55">
            <v>54</v>
          </cell>
          <cell r="M55" t="str">
            <v>нет</v>
          </cell>
          <cell r="N55" t="str">
            <v>Хайруллина Лилия Аркадьевна</v>
          </cell>
        </row>
        <row r="56">
          <cell r="B56" t="str">
            <v xml:space="preserve">Султанов </v>
          </cell>
          <cell r="C56" t="str">
            <v>Илья</v>
          </cell>
          <cell r="D56" t="str">
            <v>Альбертович</v>
          </cell>
          <cell r="E56">
            <v>40392</v>
          </cell>
          <cell r="G56" t="str">
            <v>нет</v>
          </cell>
          <cell r="H56">
            <v>6</v>
          </cell>
          <cell r="I56">
            <v>6</v>
          </cell>
          <cell r="K56">
            <v>54</v>
          </cell>
          <cell r="L56" t="str">
            <v>Участник</v>
          </cell>
          <cell r="M56" t="str">
            <v>нет</v>
          </cell>
          <cell r="N56" t="str">
            <v>Хайруллина Лилия Аркадьевна</v>
          </cell>
        </row>
        <row r="57">
          <cell r="B57" t="str">
            <v>Ислямова</v>
          </cell>
          <cell r="C57" t="str">
            <v>Зарина</v>
          </cell>
          <cell r="D57" t="str">
            <v>Марселевна</v>
          </cell>
          <cell r="E57">
            <v>40297</v>
          </cell>
          <cell r="G57" t="str">
            <v>нет</v>
          </cell>
          <cell r="H57">
            <v>6</v>
          </cell>
          <cell r="I57">
            <v>6</v>
          </cell>
          <cell r="K57">
            <v>54</v>
          </cell>
          <cell r="L57" t="str">
            <v>Участник</v>
          </cell>
          <cell r="M57" t="str">
            <v>нет</v>
          </cell>
          <cell r="N57" t="str">
            <v>Хайруллина Лилия Аркадьевна</v>
          </cell>
        </row>
        <row r="58">
          <cell r="B58" t="str">
            <v>Бурмистрова</v>
          </cell>
          <cell r="C58" t="str">
            <v>Асель</v>
          </cell>
          <cell r="D58" t="str">
            <v>Артуровна</v>
          </cell>
          <cell r="E58">
            <v>40382</v>
          </cell>
          <cell r="G58" t="str">
            <v>нет</v>
          </cell>
          <cell r="H58">
            <v>6</v>
          </cell>
          <cell r="I58">
            <v>6</v>
          </cell>
          <cell r="K58">
            <v>54</v>
          </cell>
          <cell r="L58" t="str">
            <v>Участник</v>
          </cell>
          <cell r="M58" t="str">
            <v>нет</v>
          </cell>
          <cell r="N58" t="str">
            <v>Хайруллина Лилия Аркадьевна</v>
          </cell>
        </row>
        <row r="59">
          <cell r="B59" t="str">
            <v>Лутфуллина</v>
          </cell>
          <cell r="C59" t="str">
            <v>Луиза</v>
          </cell>
          <cell r="D59" t="str">
            <v>Шамилевна</v>
          </cell>
          <cell r="E59">
            <v>40144</v>
          </cell>
          <cell r="G59" t="str">
            <v>нет</v>
          </cell>
          <cell r="H59">
            <v>6</v>
          </cell>
          <cell r="I59">
            <v>6</v>
          </cell>
          <cell r="K59">
            <v>54</v>
          </cell>
          <cell r="L59" t="str">
            <v>Участник</v>
          </cell>
          <cell r="M59" t="str">
            <v>нет</v>
          </cell>
          <cell r="N59" t="str">
            <v>Хайруллина Лилия Аркадьевна</v>
          </cell>
        </row>
        <row r="60">
          <cell r="C60" t="str">
            <v>Радмир</v>
          </cell>
          <cell r="D60" t="str">
            <v>Сергеевич</v>
          </cell>
          <cell r="E60">
            <v>40195</v>
          </cell>
          <cell r="G60" t="str">
            <v>нет</v>
          </cell>
          <cell r="H60">
            <v>6</v>
          </cell>
          <cell r="I60">
            <v>6</v>
          </cell>
          <cell r="K60">
            <v>54</v>
          </cell>
          <cell r="L60" t="str">
            <v>Участник</v>
          </cell>
          <cell r="M60" t="str">
            <v>нет</v>
          </cell>
          <cell r="N60" t="str">
            <v>Хайруллина Лилия Аркадьевна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5"/>
  <sheetViews>
    <sheetView tabSelected="1" zoomScale="85" zoomScaleNormal="85" workbookViewId="0">
      <selection activeCell="L72" sqref="L72"/>
    </sheetView>
  </sheetViews>
  <sheetFormatPr defaultColWidth="9.140625" defaultRowHeight="15" x14ac:dyDescent="0.25"/>
  <cols>
    <col min="1" max="1" width="4.7109375" customWidth="1"/>
    <col min="2" max="3" width="18.85546875" customWidth="1"/>
    <col min="4" max="4" width="18.7109375" customWidth="1"/>
    <col min="5" max="5" width="14.140625" hidden="1" customWidth="1"/>
    <col min="6" max="6" width="11" customWidth="1"/>
    <col min="7" max="7" width="0.14062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31.42578125" customWidth="1"/>
    <col min="15" max="15" width="18.85546875" customWidth="1"/>
  </cols>
  <sheetData>
    <row r="1" spans="1:15" s="2" customFormat="1" ht="57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18</v>
      </c>
      <c r="C2" t="s">
        <v>19</v>
      </c>
      <c r="D2" t="s">
        <v>20</v>
      </c>
      <c r="E2" s="10">
        <v>41102</v>
      </c>
      <c r="F2" s="4" t="s">
        <v>21</v>
      </c>
      <c r="G2" s="4" t="s">
        <v>16</v>
      </c>
      <c r="H2" s="4">
        <v>4</v>
      </c>
      <c r="I2" s="4">
        <v>4</v>
      </c>
      <c r="J2" s="7">
        <v>25</v>
      </c>
      <c r="K2" s="7">
        <v>75</v>
      </c>
      <c r="L2" s="4" t="s">
        <v>17</v>
      </c>
      <c r="M2" s="4" t="s">
        <v>16</v>
      </c>
      <c r="N2" t="s">
        <v>22</v>
      </c>
      <c r="O2" t="s">
        <v>27</v>
      </c>
    </row>
    <row r="3" spans="1:15" ht="15.75" x14ac:dyDescent="0.25">
      <c r="A3">
        <v>2</v>
      </c>
      <c r="B3" t="s">
        <v>23</v>
      </c>
      <c r="C3" t="s">
        <v>24</v>
      </c>
      <c r="D3" t="s">
        <v>25</v>
      </c>
      <c r="E3" s="5">
        <v>41190</v>
      </c>
      <c r="F3" s="9" t="s">
        <v>15</v>
      </c>
      <c r="G3" s="7" t="s">
        <v>16</v>
      </c>
      <c r="H3" s="7">
        <v>4</v>
      </c>
      <c r="I3" s="7">
        <v>4</v>
      </c>
      <c r="J3" s="7">
        <v>19</v>
      </c>
      <c r="K3" s="7">
        <v>75</v>
      </c>
      <c r="L3" t="s">
        <v>26</v>
      </c>
      <c r="M3" s="7" t="s">
        <v>16</v>
      </c>
      <c r="N3" t="s">
        <v>22</v>
      </c>
      <c r="O3" t="s">
        <v>27</v>
      </c>
    </row>
    <row r="4" spans="1:15" x14ac:dyDescent="0.25">
      <c r="A4">
        <v>3</v>
      </c>
      <c r="B4" t="s">
        <v>28</v>
      </c>
      <c r="C4" t="s">
        <v>29</v>
      </c>
      <c r="D4" t="s">
        <v>30</v>
      </c>
      <c r="E4" s="5">
        <v>41062</v>
      </c>
      <c r="F4" s="7" t="s">
        <v>21</v>
      </c>
      <c r="G4" s="7" t="s">
        <v>16</v>
      </c>
      <c r="H4" s="7">
        <v>4</v>
      </c>
      <c r="I4" s="7">
        <v>4</v>
      </c>
      <c r="J4" s="7">
        <v>26</v>
      </c>
      <c r="K4" s="7">
        <v>75</v>
      </c>
      <c r="L4" t="s">
        <v>26</v>
      </c>
      <c r="M4" s="7" t="s">
        <v>16</v>
      </c>
      <c r="N4" t="s">
        <v>22</v>
      </c>
      <c r="O4" t="s">
        <v>27</v>
      </c>
    </row>
    <row r="5" spans="1:15" x14ac:dyDescent="0.25">
      <c r="A5">
        <v>4</v>
      </c>
      <c r="B5" t="s">
        <v>31</v>
      </c>
      <c r="C5" t="s">
        <v>32</v>
      </c>
      <c r="D5" t="s">
        <v>33</v>
      </c>
      <c r="E5" s="5">
        <v>41034</v>
      </c>
      <c r="F5" s="7" t="s">
        <v>15</v>
      </c>
      <c r="G5" s="7" t="s">
        <v>16</v>
      </c>
      <c r="H5" s="7">
        <v>4</v>
      </c>
      <c r="I5" s="7">
        <v>4</v>
      </c>
      <c r="J5" s="7">
        <v>28</v>
      </c>
      <c r="K5" s="7">
        <v>75</v>
      </c>
      <c r="L5" t="s">
        <v>26</v>
      </c>
      <c r="M5" s="7" t="s">
        <v>16</v>
      </c>
      <c r="N5" t="s">
        <v>22</v>
      </c>
      <c r="O5" t="s">
        <v>27</v>
      </c>
    </row>
    <row r="6" spans="1:15" x14ac:dyDescent="0.25">
      <c r="A6">
        <v>5</v>
      </c>
      <c r="B6" t="s">
        <v>34</v>
      </c>
      <c r="C6" t="s">
        <v>35</v>
      </c>
      <c r="D6" t="s">
        <v>36</v>
      </c>
      <c r="E6" s="5">
        <v>41117</v>
      </c>
      <c r="F6" s="7" t="s">
        <v>15</v>
      </c>
      <c r="G6" s="7" t="s">
        <v>16</v>
      </c>
      <c r="H6" s="7">
        <v>4</v>
      </c>
      <c r="I6" s="7">
        <v>4</v>
      </c>
      <c r="J6" s="7">
        <v>35</v>
      </c>
      <c r="K6" s="7">
        <v>75</v>
      </c>
      <c r="L6" t="s">
        <v>147</v>
      </c>
      <c r="M6" s="7" t="s">
        <v>16</v>
      </c>
      <c r="N6" t="s">
        <v>22</v>
      </c>
      <c r="O6" t="s">
        <v>27</v>
      </c>
    </row>
    <row r="7" spans="1:15" x14ac:dyDescent="0.25">
      <c r="A7">
        <v>6</v>
      </c>
      <c r="B7" t="s">
        <v>37</v>
      </c>
      <c r="C7" t="s">
        <v>38</v>
      </c>
      <c r="D7" t="s">
        <v>39</v>
      </c>
      <c r="E7" s="5">
        <v>41124</v>
      </c>
      <c r="F7" s="7" t="s">
        <v>15</v>
      </c>
      <c r="G7" s="7" t="s">
        <v>16</v>
      </c>
      <c r="H7" s="7">
        <v>4</v>
      </c>
      <c r="I7" s="7">
        <v>4</v>
      </c>
      <c r="J7" s="7">
        <v>32</v>
      </c>
      <c r="K7" s="7">
        <v>75</v>
      </c>
      <c r="L7" t="s">
        <v>26</v>
      </c>
      <c r="M7" s="7" t="s">
        <v>16</v>
      </c>
      <c r="N7" t="s">
        <v>22</v>
      </c>
      <c r="O7" t="s">
        <v>27</v>
      </c>
    </row>
    <row r="8" spans="1:15" x14ac:dyDescent="0.25">
      <c r="A8">
        <v>7</v>
      </c>
      <c r="B8" t="s">
        <v>40</v>
      </c>
      <c r="C8" t="s">
        <v>41</v>
      </c>
      <c r="D8" t="s">
        <v>42</v>
      </c>
      <c r="E8" s="5">
        <v>41117</v>
      </c>
      <c r="F8" s="7" t="s">
        <v>21</v>
      </c>
      <c r="G8" s="7" t="s">
        <v>16</v>
      </c>
      <c r="H8" s="7">
        <v>4</v>
      </c>
      <c r="I8" s="7">
        <v>4</v>
      </c>
      <c r="J8" s="7">
        <v>40</v>
      </c>
      <c r="K8" s="7">
        <v>75</v>
      </c>
      <c r="L8" t="s">
        <v>43</v>
      </c>
      <c r="M8" s="7" t="s">
        <v>16</v>
      </c>
      <c r="N8" t="s">
        <v>22</v>
      </c>
      <c r="O8" t="s">
        <v>27</v>
      </c>
    </row>
    <row r="9" spans="1:15" x14ac:dyDescent="0.25">
      <c r="A9">
        <v>8</v>
      </c>
      <c r="B9" t="str">
        <f>'[1]Протокол ШЭ ВОШ по предмету'!B45</f>
        <v>Косс</v>
      </c>
      <c r="C9" t="str">
        <f>'[1]Протокол ШЭ ВОШ по предмету'!C45</f>
        <v>Виктория</v>
      </c>
      <c r="D9" t="str">
        <f>'[1]Протокол ШЭ ВОШ по предмету'!D45</f>
        <v>Викторовна</v>
      </c>
      <c r="E9" s="5">
        <f>'[1]Протокол ШЭ ВОШ по предмету'!E45</f>
        <v>40681</v>
      </c>
      <c r="F9" s="7" t="s">
        <v>21</v>
      </c>
      <c r="G9" s="7" t="str">
        <f>'[1]Протокол ШЭ ВОШ по предмету'!G45</f>
        <v>нет</v>
      </c>
      <c r="H9" s="7">
        <f>'[1]Протокол ШЭ ВОШ по предмету'!H45</f>
        <v>5</v>
      </c>
      <c r="I9" s="7">
        <f>'[1]Протокол ШЭ ВОШ по предмету'!I45</f>
        <v>5</v>
      </c>
      <c r="J9" s="7">
        <v>18</v>
      </c>
      <c r="K9" s="7">
        <f>'[1]Протокол ШЭ ВОШ по предмету'!K45</f>
        <v>70</v>
      </c>
      <c r="L9" t="str">
        <f>'[1]Протокол ШЭ ВОШ по предмету'!L45</f>
        <v>Участник</v>
      </c>
      <c r="M9" s="7" t="str">
        <f>'[1]Протокол ШЭ ВОШ по предмету'!M45</f>
        <v>нет</v>
      </c>
      <c r="N9" t="str">
        <f>'[1]Протокол ШЭ ВОШ по предмету'!N45</f>
        <v>Хайруллина Лилия Аркадьевна</v>
      </c>
      <c r="O9" t="s">
        <v>27</v>
      </c>
    </row>
    <row r="10" spans="1:15" x14ac:dyDescent="0.25">
      <c r="A10">
        <v>9</v>
      </c>
      <c r="B10" t="str">
        <f>'[1]Протокол ШЭ ВОШ по предмету'!B46</f>
        <v>Равилова</v>
      </c>
      <c r="C10" t="str">
        <f>'[1]Протокол ШЭ ВОШ по предмету'!C46</f>
        <v>Регина</v>
      </c>
      <c r="D10" t="str">
        <f>'[1]Протокол ШЭ ВОШ по предмету'!D46</f>
        <v>Рафаэлевна</v>
      </c>
      <c r="E10" s="5">
        <f>'[1]Протокол ШЭ ВОШ по предмету'!E46</f>
        <v>40789</v>
      </c>
      <c r="F10" s="7" t="s">
        <v>21</v>
      </c>
      <c r="G10" s="7" t="str">
        <f>'[1]Протокол ШЭ ВОШ по предмету'!G46</f>
        <v>нет</v>
      </c>
      <c r="H10" s="7">
        <f>'[1]Протокол ШЭ ВОШ по предмету'!H46</f>
        <v>5</v>
      </c>
      <c r="I10" s="7">
        <f>'[1]Протокол ШЭ ВОШ по предмету'!I46</f>
        <v>5</v>
      </c>
      <c r="J10" s="7">
        <v>23</v>
      </c>
      <c r="K10" s="7">
        <f>'[1]Протокол ШЭ ВОШ по предмету'!K46</f>
        <v>70</v>
      </c>
      <c r="L10" t="str">
        <f>'[1]Протокол ШЭ ВОШ по предмету'!L46</f>
        <v>Участник</v>
      </c>
      <c r="M10" s="7" t="str">
        <f>'[1]Протокол ШЭ ВОШ по предмету'!M46</f>
        <v>нет</v>
      </c>
      <c r="N10" t="str">
        <f>'[1]Протокол ШЭ ВОШ по предмету'!N46</f>
        <v>Хайруллина Лилия Аркадьевна</v>
      </c>
      <c r="O10" t="s">
        <v>27</v>
      </c>
    </row>
    <row r="11" spans="1:15" x14ac:dyDescent="0.25">
      <c r="A11">
        <v>10</v>
      </c>
      <c r="B11" t="str">
        <f>'[1]Протокол ШЭ ВОШ по предмету'!B47</f>
        <v>Уразайкина</v>
      </c>
      <c r="C11" t="str">
        <f>'[1]Протокол ШЭ ВОШ по предмету'!C47</f>
        <v>Яна</v>
      </c>
      <c r="D11" t="s">
        <v>30</v>
      </c>
      <c r="E11" s="5">
        <f>'[1]Протокол ШЭ ВОШ по предмету'!E47</f>
        <v>40714</v>
      </c>
      <c r="F11" s="7" t="s">
        <v>21</v>
      </c>
      <c r="G11" s="7" t="str">
        <f>'[1]Протокол ШЭ ВОШ по предмету'!G47</f>
        <v>нет</v>
      </c>
      <c r="H11" s="7">
        <f>'[1]Протокол ШЭ ВОШ по предмету'!H47</f>
        <v>5</v>
      </c>
      <c r="I11" s="7">
        <f>'[1]Протокол ШЭ ВОШ по предмету'!I47</f>
        <v>5</v>
      </c>
      <c r="J11" s="7">
        <v>30</v>
      </c>
      <c r="K11" s="7">
        <f>'[1]Протокол ШЭ ВОШ по предмету'!K47</f>
        <v>70</v>
      </c>
      <c r="L11" t="str">
        <f>'[1]Протокол ШЭ ВОШ по предмету'!L47</f>
        <v>Участник</v>
      </c>
      <c r="M11" s="7" t="str">
        <f>'[1]Протокол ШЭ ВОШ по предмету'!M47</f>
        <v>нет</v>
      </c>
      <c r="N11" t="str">
        <f>'[1]Протокол ШЭ ВОШ по предмету'!N47</f>
        <v>Хайруллина Лилия Аркадьевна</v>
      </c>
      <c r="O11" t="s">
        <v>27</v>
      </c>
    </row>
    <row r="12" spans="1:15" x14ac:dyDescent="0.25">
      <c r="A12">
        <v>11</v>
      </c>
      <c r="B12" t="str">
        <f>'[1]Протокол ШЭ ВОШ по предмету'!B48</f>
        <v>Завьялова</v>
      </c>
      <c r="C12" t="str">
        <f>'[1]Протокол ШЭ ВОШ по предмету'!C48</f>
        <v>Кира</v>
      </c>
      <c r="D12" t="s">
        <v>145</v>
      </c>
      <c r="E12" s="5">
        <v>40617</v>
      </c>
      <c r="F12" s="7" t="s">
        <v>21</v>
      </c>
      <c r="G12" s="7" t="str">
        <f>'[1]Протокол ШЭ ВОШ по предмету'!G48</f>
        <v>нет</v>
      </c>
      <c r="H12" s="7">
        <f>'[1]Протокол ШЭ ВОШ по предмету'!H48</f>
        <v>5</v>
      </c>
      <c r="I12" s="7">
        <f>'[1]Протокол ШЭ ВОШ по предмету'!I48</f>
        <v>5</v>
      </c>
      <c r="J12" s="7">
        <v>32</v>
      </c>
      <c r="K12" s="7">
        <f>'[1]Протокол ШЭ ВОШ по предмету'!K48</f>
        <v>70</v>
      </c>
      <c r="L12" t="str">
        <f>'[1]Протокол ШЭ ВОШ по предмету'!L48</f>
        <v>Участник</v>
      </c>
      <c r="M12" s="7" t="str">
        <f>'[1]Протокол ШЭ ВОШ по предмету'!M48</f>
        <v>нет</v>
      </c>
      <c r="N12" t="str">
        <f>'[1]Протокол ШЭ ВОШ по предмету'!N48</f>
        <v>Хайруллина Лилия Аркадьевна</v>
      </c>
      <c r="O12" t="s">
        <v>27</v>
      </c>
    </row>
    <row r="13" spans="1:15" x14ac:dyDescent="0.25">
      <c r="A13">
        <v>12</v>
      </c>
      <c r="B13" t="str">
        <f>'[1]Протокол ШЭ ВОШ по предмету'!B49</f>
        <v xml:space="preserve">Плотникова </v>
      </c>
      <c r="C13" t="str">
        <f>'[1]Протокол ШЭ ВОШ по предмету'!C49</f>
        <v>Кира</v>
      </c>
      <c r="D13" t="s">
        <v>96</v>
      </c>
      <c r="E13" s="5">
        <v>40681</v>
      </c>
      <c r="F13" s="7" t="s">
        <v>21</v>
      </c>
      <c r="G13" s="7" t="str">
        <f>'[1]Протокол ШЭ ВОШ по предмету'!G49</f>
        <v>нет</v>
      </c>
      <c r="H13" s="7">
        <f>'[1]Протокол ШЭ ВОШ по предмету'!H49</f>
        <v>5</v>
      </c>
      <c r="I13" s="7">
        <f>'[1]Протокол ШЭ ВОШ по предмету'!I49</f>
        <v>5</v>
      </c>
      <c r="J13" s="7">
        <v>15</v>
      </c>
      <c r="K13" s="7">
        <f>'[1]Протокол ШЭ ВОШ по предмету'!K49</f>
        <v>70</v>
      </c>
      <c r="L13" t="str">
        <f>'[1]Протокол ШЭ ВОШ по предмету'!L49</f>
        <v>Участник</v>
      </c>
      <c r="M13" s="7" t="str">
        <f>'[1]Протокол ШЭ ВОШ по предмету'!M49</f>
        <v>нет</v>
      </c>
      <c r="N13" t="str">
        <f>'[1]Протокол ШЭ ВОШ по предмету'!N49</f>
        <v>Хайруллина Лилия Аркадьевна</v>
      </c>
      <c r="O13" t="s">
        <v>27</v>
      </c>
    </row>
    <row r="14" spans="1:15" x14ac:dyDescent="0.25">
      <c r="A14">
        <v>13</v>
      </c>
      <c r="B14" t="s">
        <v>44</v>
      </c>
      <c r="C14" t="s">
        <v>24</v>
      </c>
      <c r="D14" t="s">
        <v>45</v>
      </c>
      <c r="E14" s="5">
        <v>40480</v>
      </c>
      <c r="F14" s="7" t="s">
        <v>15</v>
      </c>
      <c r="G14" s="7" t="s">
        <v>16</v>
      </c>
      <c r="H14" s="7">
        <v>5</v>
      </c>
      <c r="I14" s="7">
        <v>5</v>
      </c>
      <c r="J14" s="7">
        <v>32</v>
      </c>
      <c r="K14" s="7">
        <v>70</v>
      </c>
      <c r="L14" t="s">
        <v>43</v>
      </c>
      <c r="M14" s="7" t="s">
        <v>16</v>
      </c>
      <c r="N14" t="s">
        <v>56</v>
      </c>
      <c r="O14" t="s">
        <v>27</v>
      </c>
    </row>
    <row r="15" spans="1:15" x14ac:dyDescent="0.25">
      <c r="A15">
        <v>14</v>
      </c>
      <c r="B15" t="s">
        <v>46</v>
      </c>
      <c r="C15" t="s">
        <v>47</v>
      </c>
      <c r="D15" t="s">
        <v>25</v>
      </c>
      <c r="E15" s="5">
        <v>40796</v>
      </c>
      <c r="F15" s="7" t="s">
        <v>15</v>
      </c>
      <c r="G15" s="7" t="s">
        <v>16</v>
      </c>
      <c r="H15" s="7">
        <v>5</v>
      </c>
      <c r="I15" s="7">
        <v>5</v>
      </c>
      <c r="J15" s="7">
        <v>24</v>
      </c>
      <c r="K15" s="7">
        <v>70</v>
      </c>
      <c r="L15" t="s">
        <v>17</v>
      </c>
      <c r="M15" s="7" t="s">
        <v>16</v>
      </c>
      <c r="N15" t="s">
        <v>22</v>
      </c>
      <c r="O15" t="s">
        <v>27</v>
      </c>
    </row>
    <row r="16" spans="1:15" x14ac:dyDescent="0.25">
      <c r="A16">
        <v>15</v>
      </c>
      <c r="B16" t="s">
        <v>48</v>
      </c>
      <c r="C16" t="s">
        <v>24</v>
      </c>
      <c r="D16" t="s">
        <v>49</v>
      </c>
      <c r="E16" s="5">
        <v>40815</v>
      </c>
      <c r="F16" s="7" t="s">
        <v>15</v>
      </c>
      <c r="G16" s="7" t="s">
        <v>16</v>
      </c>
      <c r="H16" s="7">
        <v>5</v>
      </c>
      <c r="I16" s="7">
        <v>5</v>
      </c>
      <c r="J16" s="7">
        <v>15</v>
      </c>
      <c r="K16" s="7">
        <v>70</v>
      </c>
      <c r="L16" t="s">
        <v>26</v>
      </c>
      <c r="M16" s="7" t="s">
        <v>16</v>
      </c>
      <c r="N16" t="s">
        <v>56</v>
      </c>
      <c r="O16" t="s">
        <v>27</v>
      </c>
    </row>
    <row r="17" spans="1:15" x14ac:dyDescent="0.25">
      <c r="A17">
        <v>16</v>
      </c>
      <c r="B17" t="s">
        <v>50</v>
      </c>
      <c r="C17" t="s">
        <v>51</v>
      </c>
      <c r="D17" t="s">
        <v>52</v>
      </c>
      <c r="E17" s="5">
        <v>40820</v>
      </c>
      <c r="F17" s="7" t="s">
        <v>21</v>
      </c>
      <c r="G17" s="7" t="s">
        <v>16</v>
      </c>
      <c r="H17" s="7">
        <v>5</v>
      </c>
      <c r="I17" s="7">
        <v>5</v>
      </c>
      <c r="J17" s="7">
        <v>24</v>
      </c>
      <c r="K17" s="7">
        <v>70</v>
      </c>
      <c r="L17" t="s">
        <v>26</v>
      </c>
      <c r="M17" s="7" t="s">
        <v>16</v>
      </c>
      <c r="N17" t="s">
        <v>22</v>
      </c>
      <c r="O17" t="s">
        <v>27</v>
      </c>
    </row>
    <row r="18" spans="1:15" x14ac:dyDescent="0.25">
      <c r="A18">
        <v>17</v>
      </c>
      <c r="B18" t="s">
        <v>53</v>
      </c>
      <c r="C18" t="s">
        <v>54</v>
      </c>
      <c r="D18" t="s">
        <v>55</v>
      </c>
      <c r="E18" s="5">
        <v>40884</v>
      </c>
      <c r="F18" s="7" t="s">
        <v>21</v>
      </c>
      <c r="G18" s="7" t="s">
        <v>16</v>
      </c>
      <c r="H18" s="7">
        <v>5</v>
      </c>
      <c r="I18" s="7">
        <v>5</v>
      </c>
      <c r="J18" s="7">
        <v>52</v>
      </c>
      <c r="K18" s="7">
        <v>70</v>
      </c>
      <c r="L18" t="s">
        <v>144</v>
      </c>
      <c r="M18" s="7" t="s">
        <v>16</v>
      </c>
      <c r="N18" t="s">
        <v>22</v>
      </c>
      <c r="O18" t="s">
        <v>27</v>
      </c>
    </row>
    <row r="19" spans="1:15" x14ac:dyDescent="0.25">
      <c r="A19">
        <v>18</v>
      </c>
      <c r="B19" t="str">
        <f>'[1]Протокол ШЭ ВОШ по предмету'!B50</f>
        <v>Черпакова</v>
      </c>
      <c r="C19" t="str">
        <f>'[1]Протокол ШЭ ВОШ по предмету'!C50</f>
        <v>Полина</v>
      </c>
      <c r="D19" t="str">
        <f>'[1]Протокол ШЭ ВОШ по предмету'!D50</f>
        <v>Евгеньевна</v>
      </c>
      <c r="E19" s="5">
        <f>'[1]Протокол ШЭ ВОШ по предмету'!E50</f>
        <v>40356</v>
      </c>
      <c r="F19" s="7" t="s">
        <v>21</v>
      </c>
      <c r="G19" s="7" t="str">
        <f>'[1]Протокол ШЭ ВОШ по предмету'!G50</f>
        <v>нет</v>
      </c>
      <c r="H19" s="7">
        <f>'[1]Протокол ШЭ ВОШ по предмету'!H50</f>
        <v>6</v>
      </c>
      <c r="I19" s="7">
        <f>'[1]Протокол ШЭ ВОШ по предмету'!I50</f>
        <v>6</v>
      </c>
      <c r="J19" s="7">
        <v>13</v>
      </c>
      <c r="K19" s="7">
        <f>'[1]Протокол ШЭ ВОШ по предмету'!K50</f>
        <v>54</v>
      </c>
      <c r="L19" t="str">
        <f>'[1]Протокол ШЭ ВОШ по предмету'!L50</f>
        <v>Участник</v>
      </c>
      <c r="M19" s="7" t="str">
        <f>'[1]Протокол ШЭ ВОШ по предмету'!M50</f>
        <v>нет</v>
      </c>
      <c r="N19" t="str">
        <f>'[1]Протокол ШЭ ВОШ по предмету'!N50</f>
        <v>Хайруллина Лилия Аркадьевна</v>
      </c>
      <c r="O19" t="s">
        <v>27</v>
      </c>
    </row>
    <row r="20" spans="1:15" x14ac:dyDescent="0.25">
      <c r="A20">
        <v>19</v>
      </c>
      <c r="B20" t="str">
        <f>'[1]Протокол ШЭ ВОШ по предмету'!B51</f>
        <v>Чачакаева</v>
      </c>
      <c r="C20" t="str">
        <f>'[1]Протокол ШЭ ВОШ по предмету'!C51</f>
        <v>Милана</v>
      </c>
      <c r="D20" t="s">
        <v>30</v>
      </c>
      <c r="E20" s="5">
        <f>'[1]Протокол ШЭ ВОШ по предмету'!E51</f>
        <v>40425</v>
      </c>
      <c r="F20" s="7" t="s">
        <v>21</v>
      </c>
      <c r="G20" s="7" t="str">
        <f>'[1]Протокол ШЭ ВОШ по предмету'!G51</f>
        <v>нет</v>
      </c>
      <c r="H20" s="7">
        <f>'[1]Протокол ШЭ ВОШ по предмету'!H51</f>
        <v>6</v>
      </c>
      <c r="I20" s="7">
        <f>'[1]Протокол ШЭ ВОШ по предмету'!I51</f>
        <v>6</v>
      </c>
      <c r="J20" s="7">
        <v>16</v>
      </c>
      <c r="K20" s="7">
        <f>'[1]Протокол ШЭ ВОШ по предмету'!K51</f>
        <v>54</v>
      </c>
      <c r="L20" t="str">
        <f>'[1]Протокол ШЭ ВОШ по предмету'!L51</f>
        <v>Участник</v>
      </c>
      <c r="M20" s="7" t="str">
        <f>'[1]Протокол ШЭ ВОШ по предмету'!M51</f>
        <v>нет</v>
      </c>
      <c r="N20" t="str">
        <f>'[1]Протокол ШЭ ВОШ по предмету'!N51</f>
        <v>Хайруллина Лилия Аркадьевна</v>
      </c>
      <c r="O20" t="s">
        <v>27</v>
      </c>
    </row>
    <row r="21" spans="1:15" x14ac:dyDescent="0.25">
      <c r="A21">
        <v>20</v>
      </c>
      <c r="B21" t="str">
        <f>'[1]Протокол ШЭ ВОШ по предмету'!B52</f>
        <v>Кармачева</v>
      </c>
      <c r="C21" t="str">
        <f>'[1]Протокол ШЭ ВОШ по предмету'!C52</f>
        <v>Надежда</v>
      </c>
      <c r="D21" t="str">
        <f>'[1]Протокол ШЭ ВОШ по предмету'!D52</f>
        <v>Павловна</v>
      </c>
      <c r="E21" s="5">
        <f>'[1]Протокол ШЭ ВОШ по предмету'!E52</f>
        <v>40349</v>
      </c>
      <c r="F21" s="7" t="s">
        <v>21</v>
      </c>
      <c r="G21" s="7" t="str">
        <f>'[1]Протокол ШЭ ВОШ по предмету'!G52</f>
        <v>нет</v>
      </c>
      <c r="H21" s="7">
        <f>'[1]Протокол ШЭ ВОШ по предмету'!H52</f>
        <v>6</v>
      </c>
      <c r="I21" s="7">
        <f>'[1]Протокол ШЭ ВОШ по предмету'!I52</f>
        <v>6</v>
      </c>
      <c r="J21" s="7">
        <v>21</v>
      </c>
      <c r="K21" s="7">
        <f>'[1]Протокол ШЭ ВОШ по предмету'!K52</f>
        <v>54</v>
      </c>
      <c r="L21" t="str">
        <f>'[1]Протокол ШЭ ВОШ по предмету'!L52</f>
        <v>Участник</v>
      </c>
      <c r="M21" s="7" t="str">
        <f>'[1]Протокол ШЭ ВОШ по предмету'!M52</f>
        <v>нет</v>
      </c>
      <c r="N21" t="str">
        <f>'[1]Протокол ШЭ ВОШ по предмету'!N52</f>
        <v>Хайруллина Лилия Аркадьевна</v>
      </c>
      <c r="O21" t="s">
        <v>27</v>
      </c>
    </row>
    <row r="22" spans="1:15" x14ac:dyDescent="0.25">
      <c r="A22">
        <v>21</v>
      </c>
      <c r="B22" t="str">
        <f>'[1]Протокол ШЭ ВОШ по предмету'!B53</f>
        <v>Гильфанова</v>
      </c>
      <c r="C22" t="str">
        <f>'[1]Протокол ШЭ ВОШ по предмету'!C53</f>
        <v>Ландыш</v>
      </c>
      <c r="D22" t="str">
        <f>'[1]Протокол ШЭ ВОШ по предмету'!D53</f>
        <v>Ильдусовна</v>
      </c>
      <c r="E22" s="5">
        <f>'[1]Протокол ШЭ ВОШ по предмету'!E53</f>
        <v>40178</v>
      </c>
      <c r="F22" s="7" t="s">
        <v>21</v>
      </c>
      <c r="G22" s="7" t="str">
        <f>'[1]Протокол ШЭ ВОШ по предмету'!G53</f>
        <v>нет</v>
      </c>
      <c r="H22" s="7">
        <f>'[1]Протокол ШЭ ВОШ по предмету'!H53</f>
        <v>6</v>
      </c>
      <c r="I22" s="7">
        <f>'[1]Протокол ШЭ ВОШ по предмету'!I53</f>
        <v>6</v>
      </c>
      <c r="J22" s="7">
        <v>27</v>
      </c>
      <c r="K22" s="7">
        <f>'[1]Протокол ШЭ ВОШ по предмету'!K53</f>
        <v>54</v>
      </c>
      <c r="L22" t="s">
        <v>147</v>
      </c>
      <c r="M22" s="7" t="str">
        <f>'[1]Протокол ШЭ ВОШ по предмету'!M53</f>
        <v>нет</v>
      </c>
      <c r="N22" t="str">
        <f>'[1]Протокол ШЭ ВОШ по предмету'!N53</f>
        <v>Хайруллина Лилия Аркадьевна</v>
      </c>
      <c r="O22" t="s">
        <v>27</v>
      </c>
    </row>
    <row r="23" spans="1:15" x14ac:dyDescent="0.25">
      <c r="A23">
        <v>22</v>
      </c>
      <c r="B23" t="str">
        <f>'[1]Протокол ШЭ ВОШ по предмету'!B54</f>
        <v>Тябина</v>
      </c>
      <c r="C23" t="str">
        <f>'[1]Протокол ШЭ ВОШ по предмету'!C54</f>
        <v>Илона</v>
      </c>
      <c r="D23" t="str">
        <f>'[1]Протокол ШЭ ВОШ по предмету'!D54</f>
        <v>Алексеевна</v>
      </c>
      <c r="E23" s="5">
        <f>'[1]Протокол ШЭ ВОШ по предмету'!E54</f>
        <v>40303</v>
      </c>
      <c r="F23" s="7" t="s">
        <v>21</v>
      </c>
      <c r="G23" s="7" t="str">
        <f>'[1]Протокол ШЭ ВОШ по предмету'!G54</f>
        <v>нет</v>
      </c>
      <c r="H23" s="7">
        <f>'[1]Протокол ШЭ ВОШ по предмету'!H54</f>
        <v>6</v>
      </c>
      <c r="I23" s="7">
        <f>'[1]Протокол ШЭ ВОШ по предмету'!I54</f>
        <v>6</v>
      </c>
      <c r="J23" s="7">
        <v>21</v>
      </c>
      <c r="K23" s="7">
        <f>'[1]Протокол ШЭ ВОШ по предмету'!K54</f>
        <v>54</v>
      </c>
      <c r="L23" t="str">
        <f>'[1]Протокол ШЭ ВОШ по предмету'!L54</f>
        <v>Участник</v>
      </c>
      <c r="M23" s="7" t="str">
        <f>'[1]Протокол ШЭ ВОШ по предмету'!M54</f>
        <v>нет</v>
      </c>
      <c r="N23" t="str">
        <f>'[1]Протокол ШЭ ВОШ по предмету'!N54</f>
        <v>Хайруллина Лилия Аркадьевна</v>
      </c>
      <c r="O23" t="s">
        <v>27</v>
      </c>
    </row>
    <row r="24" spans="1:15" x14ac:dyDescent="0.25">
      <c r="A24">
        <v>23</v>
      </c>
      <c r="B24" t="str">
        <f>'[1]Протокол ШЭ ВОШ по предмету'!B55</f>
        <v>Ярцева</v>
      </c>
      <c r="C24" t="str">
        <f>'[1]Протокол ШЭ ВОШ по предмету'!C55</f>
        <v>Ирина</v>
      </c>
      <c r="D24" t="str">
        <f>'[1]Протокол ШЭ ВОШ по предмету'!D55</f>
        <v>Александровна</v>
      </c>
      <c r="E24" s="5">
        <f>'[1]Протокол ШЭ ВОШ по предмету'!E55</f>
        <v>40188</v>
      </c>
      <c r="F24" s="7" t="s">
        <v>21</v>
      </c>
      <c r="G24" s="7" t="str">
        <f>'[1]Протокол ШЭ ВОШ по предмету'!G55</f>
        <v>нет</v>
      </c>
      <c r="H24" s="7">
        <f>'[1]Протокол ШЭ ВОШ по предмету'!H55</f>
        <v>6</v>
      </c>
      <c r="I24" s="7">
        <f>'[1]Протокол ШЭ ВОШ по предмету'!I55</f>
        <v>6</v>
      </c>
      <c r="J24" s="7">
        <v>18</v>
      </c>
      <c r="K24" s="7">
        <f>'[1]Протокол ШЭ ВОШ по предмету'!K55</f>
        <v>54</v>
      </c>
      <c r="L24" t="s">
        <v>144</v>
      </c>
      <c r="M24" s="7" t="str">
        <f>'[1]Протокол ШЭ ВОШ по предмету'!M55</f>
        <v>нет</v>
      </c>
      <c r="N24" t="str">
        <f>'[1]Протокол ШЭ ВОШ по предмету'!N55</f>
        <v>Хайруллина Лилия Аркадьевна</v>
      </c>
      <c r="O24" t="s">
        <v>27</v>
      </c>
    </row>
    <row r="25" spans="1:15" x14ac:dyDescent="0.25">
      <c r="A25">
        <v>24</v>
      </c>
      <c r="B25" t="str">
        <f>'[1]Протокол ШЭ ВОШ по предмету'!B56</f>
        <v xml:space="preserve">Султанов </v>
      </c>
      <c r="C25" t="str">
        <f>'[1]Протокол ШЭ ВОШ по предмету'!C56</f>
        <v>Илья</v>
      </c>
      <c r="D25" t="str">
        <f>'[1]Протокол ШЭ ВОШ по предмету'!D56</f>
        <v>Альбертович</v>
      </c>
      <c r="E25" s="5">
        <f>'[1]Протокол ШЭ ВОШ по предмету'!E56</f>
        <v>40392</v>
      </c>
      <c r="F25" s="7" t="s">
        <v>15</v>
      </c>
      <c r="G25" s="7" t="str">
        <f>'[1]Протокол ШЭ ВОШ по предмету'!G56</f>
        <v>нет</v>
      </c>
      <c r="H25" s="7">
        <f>'[1]Протокол ШЭ ВОШ по предмету'!H56</f>
        <v>6</v>
      </c>
      <c r="I25" s="7">
        <f>'[1]Протокол ШЭ ВОШ по предмету'!I56</f>
        <v>6</v>
      </c>
      <c r="J25" s="7">
        <v>18</v>
      </c>
      <c r="K25" s="7">
        <f>'[1]Протокол ШЭ ВОШ по предмету'!K56</f>
        <v>54</v>
      </c>
      <c r="L25" t="str">
        <f>'[1]Протокол ШЭ ВОШ по предмету'!L56</f>
        <v>Участник</v>
      </c>
      <c r="M25" s="7" t="str">
        <f>'[1]Протокол ШЭ ВОШ по предмету'!M56</f>
        <v>нет</v>
      </c>
      <c r="N25" t="str">
        <f>'[1]Протокол ШЭ ВОШ по предмету'!N56</f>
        <v>Хайруллина Лилия Аркадьевна</v>
      </c>
      <c r="O25" t="s">
        <v>27</v>
      </c>
    </row>
    <row r="26" spans="1:15" x14ac:dyDescent="0.25">
      <c r="A26">
        <v>25</v>
      </c>
      <c r="B26" t="str">
        <f>'[1]Протокол ШЭ ВОШ по предмету'!B57</f>
        <v>Ислямова</v>
      </c>
      <c r="C26" t="str">
        <f>'[1]Протокол ШЭ ВОШ по предмету'!C57</f>
        <v>Зарина</v>
      </c>
      <c r="D26" t="str">
        <f>'[1]Протокол ШЭ ВОШ по предмету'!D57</f>
        <v>Марселевна</v>
      </c>
      <c r="E26" s="5">
        <f>'[1]Протокол ШЭ ВОШ по предмету'!E57</f>
        <v>40297</v>
      </c>
      <c r="F26" s="7" t="s">
        <v>21</v>
      </c>
      <c r="G26" s="7" t="str">
        <f>'[1]Протокол ШЭ ВОШ по предмету'!G57</f>
        <v>нет</v>
      </c>
      <c r="H26" s="7">
        <f>'[1]Протокол ШЭ ВОШ по предмету'!H57</f>
        <v>6</v>
      </c>
      <c r="I26" s="7">
        <f>'[1]Протокол ШЭ ВОШ по предмету'!I57</f>
        <v>6</v>
      </c>
      <c r="J26" s="7">
        <v>20</v>
      </c>
      <c r="K26" s="7">
        <f>'[1]Протокол ШЭ ВОШ по предмету'!K57</f>
        <v>54</v>
      </c>
      <c r="L26" t="str">
        <f>'[1]Протокол ШЭ ВОШ по предмету'!L57</f>
        <v>Участник</v>
      </c>
      <c r="M26" s="7" t="str">
        <f>'[1]Протокол ШЭ ВОШ по предмету'!M57</f>
        <v>нет</v>
      </c>
      <c r="N26" t="str">
        <f>'[1]Протокол ШЭ ВОШ по предмету'!N57</f>
        <v>Хайруллина Лилия Аркадьевна</v>
      </c>
      <c r="O26" t="s">
        <v>27</v>
      </c>
    </row>
    <row r="27" spans="1:15" x14ac:dyDescent="0.25">
      <c r="A27">
        <v>26</v>
      </c>
      <c r="B27" t="str">
        <f>'[1]Протокол ШЭ ВОШ по предмету'!B58</f>
        <v>Бурмистрова</v>
      </c>
      <c r="C27" t="str">
        <f>'[1]Протокол ШЭ ВОШ по предмету'!C58</f>
        <v>Асель</v>
      </c>
      <c r="D27" t="str">
        <f>'[1]Протокол ШЭ ВОШ по предмету'!D58</f>
        <v>Артуровна</v>
      </c>
      <c r="E27" s="5">
        <f>'[1]Протокол ШЭ ВОШ по предмету'!E58</f>
        <v>40382</v>
      </c>
      <c r="F27" s="7" t="s">
        <v>21</v>
      </c>
      <c r="G27" s="7" t="str">
        <f>'[1]Протокол ШЭ ВОШ по предмету'!G58</f>
        <v>нет</v>
      </c>
      <c r="H27" s="7">
        <f>'[1]Протокол ШЭ ВОШ по предмету'!H58</f>
        <v>6</v>
      </c>
      <c r="I27" s="7">
        <f>'[1]Протокол ШЭ ВОШ по предмету'!I58</f>
        <v>6</v>
      </c>
      <c r="J27" s="7">
        <v>14</v>
      </c>
      <c r="K27" s="7">
        <f>'[1]Протокол ШЭ ВОШ по предмету'!K58</f>
        <v>54</v>
      </c>
      <c r="L27" t="str">
        <f>'[1]Протокол ШЭ ВОШ по предмету'!L58</f>
        <v>Участник</v>
      </c>
      <c r="M27" s="7" t="str">
        <f>'[1]Протокол ШЭ ВОШ по предмету'!M58</f>
        <v>нет</v>
      </c>
      <c r="N27" t="str">
        <f>'[1]Протокол ШЭ ВОШ по предмету'!N58</f>
        <v>Хайруллина Лилия Аркадьевна</v>
      </c>
      <c r="O27" t="s">
        <v>27</v>
      </c>
    </row>
    <row r="28" spans="1:15" x14ac:dyDescent="0.25">
      <c r="A28">
        <v>27</v>
      </c>
      <c r="B28" t="str">
        <f>'[1]Протокол ШЭ ВОШ по предмету'!B59</f>
        <v>Лутфуллина</v>
      </c>
      <c r="C28" t="str">
        <f>'[1]Протокол ШЭ ВОШ по предмету'!C59</f>
        <v>Луиза</v>
      </c>
      <c r="D28" t="str">
        <f>'[1]Протокол ШЭ ВОШ по предмету'!D59</f>
        <v>Шамилевна</v>
      </c>
      <c r="E28" s="5">
        <f>'[1]Протокол ШЭ ВОШ по предмету'!E59</f>
        <v>40144</v>
      </c>
      <c r="F28" s="7" t="s">
        <v>21</v>
      </c>
      <c r="G28" s="7" t="str">
        <f>'[1]Протокол ШЭ ВОШ по предмету'!G59</f>
        <v>нет</v>
      </c>
      <c r="H28" s="7">
        <f>'[1]Протокол ШЭ ВОШ по предмету'!H59</f>
        <v>6</v>
      </c>
      <c r="I28" s="7">
        <f>'[1]Протокол ШЭ ВОШ по предмету'!I59</f>
        <v>6</v>
      </c>
      <c r="J28" s="7">
        <v>23</v>
      </c>
      <c r="K28" s="7">
        <f>'[1]Протокол ШЭ ВОШ по предмету'!K59</f>
        <v>54</v>
      </c>
      <c r="L28" t="str">
        <f>'[1]Протокол ШЭ ВОШ по предмету'!L59</f>
        <v>Участник</v>
      </c>
      <c r="M28" s="7" t="str">
        <f>'[1]Протокол ШЭ ВОШ по предмету'!M59</f>
        <v>нет</v>
      </c>
      <c r="N28" t="str">
        <f>'[1]Протокол ШЭ ВОШ по предмету'!N59</f>
        <v>Хайруллина Лилия Аркадьевна</v>
      </c>
      <c r="O28" t="s">
        <v>27</v>
      </c>
    </row>
    <row r="29" spans="1:15" x14ac:dyDescent="0.25">
      <c r="A29">
        <v>28</v>
      </c>
      <c r="B29" t="s">
        <v>148</v>
      </c>
      <c r="C29" t="str">
        <f>'[1]Протокол ШЭ ВОШ по предмету'!C60</f>
        <v>Радмир</v>
      </c>
      <c r="D29" t="str">
        <f>'[1]Протокол ШЭ ВОШ по предмету'!D60</f>
        <v>Сергеевич</v>
      </c>
      <c r="E29" s="5">
        <f>'[1]Протокол ШЭ ВОШ по предмету'!E60</f>
        <v>40195</v>
      </c>
      <c r="F29" s="7" t="s">
        <v>15</v>
      </c>
      <c r="G29" s="7" t="str">
        <f>'[1]Протокол ШЭ ВОШ по предмету'!G60</f>
        <v>нет</v>
      </c>
      <c r="H29" s="7">
        <f>'[1]Протокол ШЭ ВОШ по предмету'!H60</f>
        <v>6</v>
      </c>
      <c r="I29" s="7">
        <f>'[1]Протокол ШЭ ВОШ по предмету'!I60</f>
        <v>6</v>
      </c>
      <c r="J29" s="7">
        <v>12</v>
      </c>
      <c r="K29" s="7">
        <f>'[1]Протокол ШЭ ВОШ по предмету'!K60</f>
        <v>54</v>
      </c>
      <c r="L29" t="str">
        <f>'[1]Протокол ШЭ ВОШ по предмету'!L60</f>
        <v>Участник</v>
      </c>
      <c r="M29" s="7" t="str">
        <f>'[1]Протокол ШЭ ВОШ по предмету'!M60</f>
        <v>нет</v>
      </c>
      <c r="N29" t="str">
        <f>'[1]Протокол ШЭ ВОШ по предмету'!N60</f>
        <v>Хайруллина Лилия Аркадьевна</v>
      </c>
      <c r="O29" t="s">
        <v>27</v>
      </c>
    </row>
    <row r="30" spans="1:15" x14ac:dyDescent="0.25">
      <c r="A30">
        <v>29</v>
      </c>
      <c r="B30" t="s">
        <v>57</v>
      </c>
      <c r="C30" t="s">
        <v>58</v>
      </c>
      <c r="D30" t="s">
        <v>59</v>
      </c>
      <c r="E30" s="3" t="s">
        <v>146</v>
      </c>
      <c r="F30" s="4" t="s">
        <v>15</v>
      </c>
      <c r="G30" s="4" t="s">
        <v>16</v>
      </c>
      <c r="H30" s="4">
        <v>7</v>
      </c>
      <c r="I30" s="4">
        <v>7</v>
      </c>
      <c r="J30" s="7">
        <v>10.5</v>
      </c>
      <c r="K30" s="7">
        <v>58</v>
      </c>
      <c r="L30" s="6" t="s">
        <v>17</v>
      </c>
      <c r="M30" s="4" t="s">
        <v>16</v>
      </c>
      <c r="N30" t="s">
        <v>60</v>
      </c>
      <c r="O30" t="s">
        <v>27</v>
      </c>
    </row>
    <row r="31" spans="1:15" x14ac:dyDescent="0.25">
      <c r="A31">
        <v>30</v>
      </c>
      <c r="B31" t="s">
        <v>61</v>
      </c>
      <c r="C31" t="s">
        <v>62</v>
      </c>
      <c r="D31" t="s">
        <v>63</v>
      </c>
      <c r="E31" s="5">
        <v>40130</v>
      </c>
      <c r="F31" s="7" t="s">
        <v>21</v>
      </c>
      <c r="G31" s="4" t="s">
        <v>16</v>
      </c>
      <c r="H31" s="4">
        <v>7</v>
      </c>
      <c r="I31" s="4">
        <v>7</v>
      </c>
      <c r="J31" s="7">
        <v>20</v>
      </c>
      <c r="K31" s="7">
        <v>58</v>
      </c>
      <c r="L31" s="6" t="s">
        <v>17</v>
      </c>
      <c r="M31" s="4" t="s">
        <v>16</v>
      </c>
      <c r="N31" t="s">
        <v>64</v>
      </c>
      <c r="O31" t="s">
        <v>27</v>
      </c>
    </row>
    <row r="32" spans="1:15" x14ac:dyDescent="0.25">
      <c r="A32">
        <v>31</v>
      </c>
      <c r="B32" t="s">
        <v>65</v>
      </c>
      <c r="C32" t="s">
        <v>66</v>
      </c>
      <c r="D32" t="s">
        <v>67</v>
      </c>
      <c r="E32" s="5">
        <v>39810</v>
      </c>
      <c r="F32" s="7" t="s">
        <v>15</v>
      </c>
      <c r="G32" s="4" t="s">
        <v>16</v>
      </c>
      <c r="H32" s="4">
        <v>7</v>
      </c>
      <c r="I32" s="4">
        <v>7</v>
      </c>
      <c r="J32" s="7">
        <v>18</v>
      </c>
      <c r="K32" s="7">
        <v>58</v>
      </c>
      <c r="L32" s="6" t="s">
        <v>17</v>
      </c>
      <c r="M32" s="4" t="s">
        <v>16</v>
      </c>
      <c r="N32" t="s">
        <v>60</v>
      </c>
      <c r="O32" t="s">
        <v>27</v>
      </c>
    </row>
    <row r="33" spans="1:15" x14ac:dyDescent="0.25">
      <c r="A33">
        <v>32</v>
      </c>
      <c r="B33" t="s">
        <v>68</v>
      </c>
      <c r="C33" t="s">
        <v>69</v>
      </c>
      <c r="D33" t="s">
        <v>70</v>
      </c>
      <c r="E33" s="5">
        <v>39806</v>
      </c>
      <c r="F33" s="7" t="s">
        <v>15</v>
      </c>
      <c r="G33" s="4" t="s">
        <v>16</v>
      </c>
      <c r="H33" s="4">
        <v>7</v>
      </c>
      <c r="I33" s="4">
        <v>7</v>
      </c>
      <c r="J33" s="7">
        <v>12</v>
      </c>
      <c r="K33" s="7">
        <v>58</v>
      </c>
      <c r="L33" s="6" t="s">
        <v>17</v>
      </c>
      <c r="M33" s="4" t="s">
        <v>16</v>
      </c>
      <c r="N33" t="s">
        <v>60</v>
      </c>
      <c r="O33" t="s">
        <v>27</v>
      </c>
    </row>
    <row r="34" spans="1:15" x14ac:dyDescent="0.25">
      <c r="A34">
        <v>33</v>
      </c>
      <c r="B34" t="s">
        <v>71</v>
      </c>
      <c r="C34" t="s">
        <v>35</v>
      </c>
      <c r="D34" t="s">
        <v>72</v>
      </c>
      <c r="E34" s="5">
        <v>40020</v>
      </c>
      <c r="F34" s="7" t="s">
        <v>15</v>
      </c>
      <c r="G34" s="4" t="s">
        <v>16</v>
      </c>
      <c r="H34" s="4">
        <v>7</v>
      </c>
      <c r="I34" s="4">
        <v>7</v>
      </c>
      <c r="J34" s="7">
        <v>11</v>
      </c>
      <c r="K34" s="7">
        <v>58</v>
      </c>
      <c r="L34" s="6" t="s">
        <v>17</v>
      </c>
      <c r="M34" s="4" t="s">
        <v>16</v>
      </c>
      <c r="N34" t="s">
        <v>60</v>
      </c>
      <c r="O34" t="s">
        <v>27</v>
      </c>
    </row>
    <row r="35" spans="1:15" x14ac:dyDescent="0.25">
      <c r="A35">
        <v>34</v>
      </c>
      <c r="B35" t="s">
        <v>73</v>
      </c>
      <c r="C35" t="s">
        <v>74</v>
      </c>
      <c r="D35" t="s">
        <v>75</v>
      </c>
      <c r="E35" s="5">
        <v>39886</v>
      </c>
      <c r="F35" s="7" t="s">
        <v>21</v>
      </c>
      <c r="G35" s="4" t="s">
        <v>16</v>
      </c>
      <c r="H35" s="4">
        <v>7</v>
      </c>
      <c r="I35" s="4">
        <v>7</v>
      </c>
      <c r="J35" s="7">
        <v>9</v>
      </c>
      <c r="K35" s="7">
        <v>58</v>
      </c>
      <c r="L35" s="6" t="s">
        <v>17</v>
      </c>
      <c r="M35" s="4" t="s">
        <v>16</v>
      </c>
      <c r="N35" t="s">
        <v>60</v>
      </c>
      <c r="O35" t="s">
        <v>27</v>
      </c>
    </row>
    <row r="36" spans="1:15" x14ac:dyDescent="0.25">
      <c r="A36">
        <v>35</v>
      </c>
      <c r="B36" t="s">
        <v>76</v>
      </c>
      <c r="C36" t="s">
        <v>77</v>
      </c>
      <c r="D36" t="s">
        <v>36</v>
      </c>
      <c r="E36" s="5">
        <v>39950</v>
      </c>
      <c r="F36" s="7" t="s">
        <v>15</v>
      </c>
      <c r="G36" s="4" t="s">
        <v>16</v>
      </c>
      <c r="H36" s="4">
        <v>7</v>
      </c>
      <c r="I36" s="4">
        <v>7</v>
      </c>
      <c r="J36" s="7">
        <v>14</v>
      </c>
      <c r="K36" s="7">
        <v>58</v>
      </c>
      <c r="L36" s="6" t="s">
        <v>17</v>
      </c>
      <c r="M36" s="4" t="s">
        <v>16</v>
      </c>
      <c r="N36" t="s">
        <v>64</v>
      </c>
      <c r="O36" t="s">
        <v>27</v>
      </c>
    </row>
    <row r="37" spans="1:15" x14ac:dyDescent="0.25">
      <c r="A37">
        <v>36</v>
      </c>
      <c r="B37" t="s">
        <v>78</v>
      </c>
      <c r="C37" t="s">
        <v>79</v>
      </c>
      <c r="D37" t="s">
        <v>52</v>
      </c>
      <c r="E37" s="5">
        <v>39893</v>
      </c>
      <c r="F37" s="7" t="s">
        <v>21</v>
      </c>
      <c r="G37" s="4" t="s">
        <v>16</v>
      </c>
      <c r="H37" s="4">
        <v>7</v>
      </c>
      <c r="I37" s="4">
        <v>7</v>
      </c>
      <c r="J37" s="7">
        <v>13</v>
      </c>
      <c r="K37" s="7">
        <v>58</v>
      </c>
      <c r="L37" s="6" t="s">
        <v>17</v>
      </c>
      <c r="M37" s="4" t="s">
        <v>16</v>
      </c>
      <c r="N37" t="s">
        <v>64</v>
      </c>
      <c r="O37" t="s">
        <v>27</v>
      </c>
    </row>
    <row r="38" spans="1:15" x14ac:dyDescent="0.25">
      <c r="A38">
        <v>37</v>
      </c>
      <c r="B38" t="s">
        <v>80</v>
      </c>
      <c r="C38" t="s">
        <v>54</v>
      </c>
      <c r="D38" t="s">
        <v>81</v>
      </c>
      <c r="E38" s="5">
        <v>39911</v>
      </c>
      <c r="F38" s="7" t="s">
        <v>21</v>
      </c>
      <c r="G38" s="4" t="s">
        <v>16</v>
      </c>
      <c r="H38" s="4">
        <v>7</v>
      </c>
      <c r="I38" s="4">
        <v>7</v>
      </c>
      <c r="J38" s="7">
        <v>16</v>
      </c>
      <c r="K38" s="7">
        <v>58</v>
      </c>
      <c r="L38" s="6" t="s">
        <v>17</v>
      </c>
      <c r="M38" s="4" t="s">
        <v>16</v>
      </c>
      <c r="N38" t="s">
        <v>64</v>
      </c>
      <c r="O38" t="s">
        <v>27</v>
      </c>
    </row>
    <row r="39" spans="1:15" x14ac:dyDescent="0.25">
      <c r="A39">
        <v>38</v>
      </c>
      <c r="B39" t="s">
        <v>82</v>
      </c>
      <c r="C39" t="s">
        <v>83</v>
      </c>
      <c r="D39" t="s">
        <v>84</v>
      </c>
      <c r="E39" s="5">
        <v>39903</v>
      </c>
      <c r="F39" s="7" t="s">
        <v>15</v>
      </c>
      <c r="G39" s="4" t="s">
        <v>16</v>
      </c>
      <c r="H39" s="4">
        <v>7</v>
      </c>
      <c r="I39" s="4">
        <v>7</v>
      </c>
      <c r="J39" s="7">
        <v>19</v>
      </c>
      <c r="K39" s="7">
        <v>58</v>
      </c>
      <c r="L39" s="6" t="s">
        <v>17</v>
      </c>
      <c r="M39" s="4" t="s">
        <v>16</v>
      </c>
      <c r="N39" t="s">
        <v>64</v>
      </c>
      <c r="O39" t="s">
        <v>27</v>
      </c>
    </row>
    <row r="40" spans="1:15" x14ac:dyDescent="0.25">
      <c r="A40">
        <v>39</v>
      </c>
      <c r="B40" t="s">
        <v>85</v>
      </c>
      <c r="C40" t="s">
        <v>86</v>
      </c>
      <c r="D40" t="s">
        <v>87</v>
      </c>
      <c r="E40" s="5">
        <v>40029</v>
      </c>
      <c r="F40" s="7" t="s">
        <v>21</v>
      </c>
      <c r="G40" s="4" t="s">
        <v>16</v>
      </c>
      <c r="H40" s="4">
        <v>7</v>
      </c>
      <c r="I40" s="4">
        <v>7</v>
      </c>
      <c r="J40" s="7">
        <v>15</v>
      </c>
      <c r="K40" s="7">
        <v>58</v>
      </c>
      <c r="L40" s="6" t="s">
        <v>17</v>
      </c>
      <c r="M40" s="4" t="s">
        <v>16</v>
      </c>
      <c r="N40" t="s">
        <v>64</v>
      </c>
      <c r="O40" t="s">
        <v>27</v>
      </c>
    </row>
    <row r="41" spans="1:15" x14ac:dyDescent="0.25">
      <c r="A41">
        <v>40</v>
      </c>
      <c r="B41" t="s">
        <v>88</v>
      </c>
      <c r="C41" t="s">
        <v>89</v>
      </c>
      <c r="D41" t="s">
        <v>90</v>
      </c>
      <c r="E41" s="5">
        <v>39769</v>
      </c>
      <c r="F41" s="7" t="s">
        <v>15</v>
      </c>
      <c r="G41" s="4" t="s">
        <v>16</v>
      </c>
      <c r="H41" s="4">
        <v>7</v>
      </c>
      <c r="I41" s="4">
        <v>7</v>
      </c>
      <c r="J41" s="7">
        <v>12</v>
      </c>
      <c r="K41" s="7">
        <v>58</v>
      </c>
      <c r="L41" s="6" t="s">
        <v>17</v>
      </c>
      <c r="M41" s="4" t="s">
        <v>16</v>
      </c>
      <c r="N41" t="s">
        <v>64</v>
      </c>
      <c r="O41" t="s">
        <v>27</v>
      </c>
    </row>
    <row r="42" spans="1:15" x14ac:dyDescent="0.25">
      <c r="A42">
        <v>41</v>
      </c>
      <c r="B42" t="s">
        <v>91</v>
      </c>
      <c r="C42" t="s">
        <v>92</v>
      </c>
      <c r="D42" t="s">
        <v>93</v>
      </c>
      <c r="E42" s="5">
        <v>39887</v>
      </c>
      <c r="F42" s="7" t="s">
        <v>21</v>
      </c>
      <c r="G42" s="4" t="s">
        <v>16</v>
      </c>
      <c r="H42" s="4">
        <v>7</v>
      </c>
      <c r="I42" s="4">
        <v>7</v>
      </c>
      <c r="J42" s="7">
        <v>10</v>
      </c>
      <c r="K42" s="7">
        <v>58</v>
      </c>
      <c r="L42" s="6" t="s">
        <v>17</v>
      </c>
      <c r="M42" s="4" t="s">
        <v>16</v>
      </c>
      <c r="N42" t="s">
        <v>60</v>
      </c>
      <c r="O42" t="s">
        <v>27</v>
      </c>
    </row>
    <row r="43" spans="1:15" x14ac:dyDescent="0.25">
      <c r="A43">
        <v>42</v>
      </c>
      <c r="B43" t="s">
        <v>94</v>
      </c>
      <c r="C43" t="s">
        <v>95</v>
      </c>
      <c r="D43" t="s">
        <v>96</v>
      </c>
      <c r="E43" s="5">
        <v>40117</v>
      </c>
      <c r="F43" s="7" t="s">
        <v>21</v>
      </c>
      <c r="G43" s="4" t="s">
        <v>16</v>
      </c>
      <c r="H43" s="4">
        <v>7</v>
      </c>
      <c r="I43" s="4">
        <v>7</v>
      </c>
      <c r="J43" s="7">
        <v>21</v>
      </c>
      <c r="K43" s="7">
        <v>58</v>
      </c>
      <c r="L43" s="6" t="s">
        <v>17</v>
      </c>
      <c r="M43" s="4" t="s">
        <v>16</v>
      </c>
      <c r="N43" t="s">
        <v>60</v>
      </c>
      <c r="O43" t="s">
        <v>27</v>
      </c>
    </row>
    <row r="44" spans="1:15" x14ac:dyDescent="0.25">
      <c r="A44">
        <v>43</v>
      </c>
      <c r="B44" t="s">
        <v>97</v>
      </c>
      <c r="C44" t="s">
        <v>98</v>
      </c>
      <c r="D44" t="s">
        <v>99</v>
      </c>
      <c r="E44" s="5">
        <v>40051</v>
      </c>
      <c r="F44" s="7" t="s">
        <v>21</v>
      </c>
      <c r="G44" s="4" t="s">
        <v>16</v>
      </c>
      <c r="H44" s="4">
        <v>7</v>
      </c>
      <c r="I44" s="4">
        <v>7</v>
      </c>
      <c r="J44" s="7">
        <v>17</v>
      </c>
      <c r="K44" s="7">
        <v>58</v>
      </c>
      <c r="L44" s="6" t="s">
        <v>17</v>
      </c>
      <c r="M44" s="4" t="s">
        <v>16</v>
      </c>
      <c r="N44" t="s">
        <v>60</v>
      </c>
      <c r="O44" t="s">
        <v>27</v>
      </c>
    </row>
    <row r="45" spans="1:15" x14ac:dyDescent="0.25">
      <c r="A45">
        <v>44</v>
      </c>
      <c r="B45" t="s">
        <v>100</v>
      </c>
      <c r="C45" t="s">
        <v>69</v>
      </c>
      <c r="D45" t="s">
        <v>49</v>
      </c>
      <c r="E45" s="5">
        <v>40177</v>
      </c>
      <c r="F45" s="7" t="s">
        <v>15</v>
      </c>
      <c r="G45" s="4" t="s">
        <v>16</v>
      </c>
      <c r="H45" s="4">
        <v>7</v>
      </c>
      <c r="I45" s="4">
        <v>7</v>
      </c>
      <c r="J45" s="7">
        <v>13</v>
      </c>
      <c r="K45" s="7">
        <v>58</v>
      </c>
      <c r="L45" s="6" t="s">
        <v>17</v>
      </c>
      <c r="M45" s="4" t="s">
        <v>16</v>
      </c>
      <c r="N45" t="s">
        <v>64</v>
      </c>
      <c r="O45" t="s">
        <v>27</v>
      </c>
    </row>
    <row r="46" spans="1:15" x14ac:dyDescent="0.25">
      <c r="A46">
        <v>45</v>
      </c>
      <c r="B46" t="s">
        <v>101</v>
      </c>
      <c r="C46" t="s">
        <v>102</v>
      </c>
      <c r="D46" t="s">
        <v>103</v>
      </c>
      <c r="E46" s="5">
        <v>39848</v>
      </c>
      <c r="F46" s="7" t="s">
        <v>21</v>
      </c>
      <c r="G46" s="4" t="s">
        <v>16</v>
      </c>
      <c r="H46" s="4">
        <v>7</v>
      </c>
      <c r="I46" s="4">
        <v>7</v>
      </c>
      <c r="J46" s="7">
        <v>16</v>
      </c>
      <c r="K46" s="7">
        <v>58</v>
      </c>
      <c r="L46" s="6" t="s">
        <v>144</v>
      </c>
      <c r="M46" s="4" t="s">
        <v>16</v>
      </c>
      <c r="N46" t="s">
        <v>64</v>
      </c>
      <c r="O46" t="s">
        <v>27</v>
      </c>
    </row>
    <row r="47" spans="1:15" x14ac:dyDescent="0.25">
      <c r="A47">
        <v>46</v>
      </c>
      <c r="B47" t="s">
        <v>104</v>
      </c>
      <c r="C47" t="s">
        <v>105</v>
      </c>
      <c r="D47" t="s">
        <v>93</v>
      </c>
      <c r="E47" s="5">
        <v>39954</v>
      </c>
      <c r="F47" s="7" t="s">
        <v>21</v>
      </c>
      <c r="G47" s="4" t="s">
        <v>16</v>
      </c>
      <c r="H47" s="4">
        <v>7</v>
      </c>
      <c r="I47" s="4">
        <v>7</v>
      </c>
      <c r="J47" s="7">
        <v>20</v>
      </c>
      <c r="K47" s="7">
        <v>58</v>
      </c>
      <c r="L47" s="6" t="s">
        <v>17</v>
      </c>
      <c r="M47" s="4" t="s">
        <v>16</v>
      </c>
      <c r="N47" t="s">
        <v>64</v>
      </c>
      <c r="O47" t="s">
        <v>27</v>
      </c>
    </row>
    <row r="48" spans="1:15" x14ac:dyDescent="0.25">
      <c r="A48">
        <v>47</v>
      </c>
      <c r="B48" t="s">
        <v>106</v>
      </c>
      <c r="C48" t="s">
        <v>107</v>
      </c>
      <c r="D48" t="s">
        <v>72</v>
      </c>
      <c r="E48" s="5">
        <v>39867</v>
      </c>
      <c r="F48" s="7" t="s">
        <v>15</v>
      </c>
      <c r="G48" s="4" t="s">
        <v>16</v>
      </c>
      <c r="H48" s="4">
        <v>7</v>
      </c>
      <c r="I48" s="4">
        <v>7</v>
      </c>
      <c r="J48" s="7">
        <v>21</v>
      </c>
      <c r="K48" s="7">
        <v>58</v>
      </c>
      <c r="L48" s="6" t="s">
        <v>17</v>
      </c>
      <c r="M48" s="4" t="s">
        <v>16</v>
      </c>
      <c r="N48" t="s">
        <v>64</v>
      </c>
      <c r="O48" t="s">
        <v>27</v>
      </c>
    </row>
    <row r="49" spans="1:15" x14ac:dyDescent="0.25">
      <c r="A49">
        <v>48</v>
      </c>
      <c r="B49" t="s">
        <v>108</v>
      </c>
      <c r="C49" t="s">
        <v>109</v>
      </c>
      <c r="D49" t="s">
        <v>52</v>
      </c>
      <c r="E49" s="5">
        <v>40036</v>
      </c>
      <c r="F49" s="7" t="s">
        <v>21</v>
      </c>
      <c r="G49" s="4" t="s">
        <v>16</v>
      </c>
      <c r="H49" s="4">
        <v>7</v>
      </c>
      <c r="I49" s="4">
        <v>7</v>
      </c>
      <c r="J49" s="7">
        <v>17</v>
      </c>
      <c r="K49" s="7">
        <v>58</v>
      </c>
      <c r="L49" s="6" t="s">
        <v>17</v>
      </c>
      <c r="M49" s="4" t="s">
        <v>16</v>
      </c>
      <c r="N49" t="s">
        <v>64</v>
      </c>
      <c r="O49" t="s">
        <v>27</v>
      </c>
    </row>
    <row r="50" spans="1:15" x14ac:dyDescent="0.25">
      <c r="A50">
        <v>49</v>
      </c>
      <c r="B50" t="s">
        <v>110</v>
      </c>
      <c r="C50" t="s">
        <v>41</v>
      </c>
      <c r="D50" t="s">
        <v>52</v>
      </c>
      <c r="E50" s="5">
        <v>39985</v>
      </c>
      <c r="F50" s="7" t="s">
        <v>21</v>
      </c>
      <c r="G50" s="4" t="s">
        <v>16</v>
      </c>
      <c r="H50" s="4">
        <v>7</v>
      </c>
      <c r="I50" s="4">
        <v>7</v>
      </c>
      <c r="J50" s="7">
        <v>11</v>
      </c>
      <c r="K50" s="7">
        <v>58</v>
      </c>
      <c r="L50" s="6" t="s">
        <v>17</v>
      </c>
      <c r="M50" s="4" t="s">
        <v>16</v>
      </c>
      <c r="N50" t="s">
        <v>64</v>
      </c>
      <c r="O50" t="s">
        <v>27</v>
      </c>
    </row>
    <row r="51" spans="1:15" x14ac:dyDescent="0.25">
      <c r="A51">
        <v>50</v>
      </c>
      <c r="B51" t="s">
        <v>111</v>
      </c>
      <c r="C51" t="s">
        <v>112</v>
      </c>
      <c r="D51" t="s">
        <v>113</v>
      </c>
      <c r="E51" s="5">
        <v>39794</v>
      </c>
      <c r="F51" s="7" t="s">
        <v>21</v>
      </c>
      <c r="G51" s="4" t="s">
        <v>16</v>
      </c>
      <c r="H51" s="4">
        <v>7</v>
      </c>
      <c r="I51" s="4">
        <v>7</v>
      </c>
      <c r="J51" s="7">
        <v>9</v>
      </c>
      <c r="K51" s="7">
        <v>58</v>
      </c>
      <c r="L51" s="6" t="s">
        <v>17</v>
      </c>
      <c r="M51" s="4" t="s">
        <v>16</v>
      </c>
      <c r="N51" t="s">
        <v>64</v>
      </c>
      <c r="O51" t="s">
        <v>27</v>
      </c>
    </row>
    <row r="52" spans="1:15" x14ac:dyDescent="0.25">
      <c r="A52">
        <v>51</v>
      </c>
      <c r="B52" t="s">
        <v>88</v>
      </c>
      <c r="C52" t="s">
        <v>114</v>
      </c>
      <c r="D52" t="s">
        <v>52</v>
      </c>
      <c r="E52" s="5">
        <v>39461</v>
      </c>
      <c r="F52" s="7" t="s">
        <v>21</v>
      </c>
      <c r="G52" s="4" t="s">
        <v>16</v>
      </c>
      <c r="H52" s="4">
        <v>8</v>
      </c>
      <c r="I52" s="4">
        <v>8</v>
      </c>
      <c r="J52" s="7">
        <v>10</v>
      </c>
      <c r="K52" s="7">
        <v>78</v>
      </c>
      <c r="L52" s="6" t="s">
        <v>17</v>
      </c>
      <c r="M52" s="4" t="s">
        <v>16</v>
      </c>
      <c r="N52" t="s">
        <v>60</v>
      </c>
      <c r="O52" t="s">
        <v>27</v>
      </c>
    </row>
    <row r="53" spans="1:15" x14ac:dyDescent="0.25">
      <c r="A53">
        <v>52</v>
      </c>
      <c r="B53" t="s">
        <v>115</v>
      </c>
      <c r="C53" t="s">
        <v>116</v>
      </c>
      <c r="D53" t="s">
        <v>75</v>
      </c>
      <c r="E53" s="5">
        <v>39393</v>
      </c>
      <c r="F53" s="7" t="s">
        <v>21</v>
      </c>
      <c r="G53" s="4" t="s">
        <v>16</v>
      </c>
      <c r="H53" s="4">
        <v>8</v>
      </c>
      <c r="I53" s="4">
        <v>8</v>
      </c>
      <c r="J53" s="7">
        <v>11</v>
      </c>
      <c r="K53" s="7">
        <v>78</v>
      </c>
      <c r="L53" s="6" t="s">
        <v>17</v>
      </c>
      <c r="M53" s="4" t="s">
        <v>16</v>
      </c>
      <c r="N53" t="s">
        <v>60</v>
      </c>
      <c r="O53" t="s">
        <v>27</v>
      </c>
    </row>
    <row r="54" spans="1:15" x14ac:dyDescent="0.25">
      <c r="A54">
        <v>53</v>
      </c>
      <c r="B54" t="s">
        <v>117</v>
      </c>
      <c r="C54" t="s">
        <v>118</v>
      </c>
      <c r="D54" t="s">
        <v>119</v>
      </c>
      <c r="E54" s="5">
        <v>39718</v>
      </c>
      <c r="F54" s="7" t="s">
        <v>15</v>
      </c>
      <c r="G54" s="4" t="s">
        <v>16</v>
      </c>
      <c r="H54" s="4">
        <v>8</v>
      </c>
      <c r="I54" s="4">
        <v>8</v>
      </c>
      <c r="J54" s="7">
        <v>8</v>
      </c>
      <c r="K54" s="7">
        <v>78</v>
      </c>
      <c r="L54" s="6" t="s">
        <v>17</v>
      </c>
      <c r="M54" s="4" t="s">
        <v>16</v>
      </c>
      <c r="N54" t="s">
        <v>64</v>
      </c>
      <c r="O54" t="s">
        <v>27</v>
      </c>
    </row>
    <row r="55" spans="1:15" x14ac:dyDescent="0.25">
      <c r="A55">
        <v>54</v>
      </c>
      <c r="B55" t="s">
        <v>120</v>
      </c>
      <c r="C55" t="s">
        <v>121</v>
      </c>
      <c r="D55" t="s">
        <v>122</v>
      </c>
      <c r="E55" s="5">
        <v>39759</v>
      </c>
      <c r="F55" s="7" t="s">
        <v>15</v>
      </c>
      <c r="G55" s="4" t="s">
        <v>16</v>
      </c>
      <c r="H55" s="4">
        <v>8</v>
      </c>
      <c r="I55" s="4">
        <v>8</v>
      </c>
      <c r="J55" s="7">
        <v>10</v>
      </c>
      <c r="K55" s="7">
        <v>78</v>
      </c>
      <c r="L55" s="6" t="s">
        <v>17</v>
      </c>
      <c r="M55" s="4" t="s">
        <v>16</v>
      </c>
      <c r="N55" t="s">
        <v>64</v>
      </c>
      <c r="O55" t="s">
        <v>27</v>
      </c>
    </row>
    <row r="56" spans="1:15" x14ac:dyDescent="0.25">
      <c r="A56">
        <v>55</v>
      </c>
      <c r="B56" t="s">
        <v>123</v>
      </c>
      <c r="C56" t="s">
        <v>124</v>
      </c>
      <c r="D56" t="s">
        <v>70</v>
      </c>
      <c r="E56" s="5">
        <v>39685</v>
      </c>
      <c r="F56" s="7" t="s">
        <v>15</v>
      </c>
      <c r="G56" s="4" t="s">
        <v>16</v>
      </c>
      <c r="H56" s="4">
        <v>8</v>
      </c>
      <c r="I56" s="4">
        <v>8</v>
      </c>
      <c r="J56" s="7">
        <v>13</v>
      </c>
      <c r="K56" s="7">
        <v>78</v>
      </c>
      <c r="L56" s="6" t="s">
        <v>17</v>
      </c>
      <c r="M56" s="4" t="s">
        <v>16</v>
      </c>
      <c r="N56" t="s">
        <v>64</v>
      </c>
      <c r="O56" t="s">
        <v>27</v>
      </c>
    </row>
    <row r="57" spans="1:15" x14ac:dyDescent="0.25">
      <c r="A57">
        <v>56</v>
      </c>
      <c r="B57" t="s">
        <v>125</v>
      </c>
      <c r="C57" t="s">
        <v>69</v>
      </c>
      <c r="D57" t="s">
        <v>126</v>
      </c>
      <c r="E57" s="5">
        <v>39443</v>
      </c>
      <c r="F57" s="7" t="s">
        <v>15</v>
      </c>
      <c r="G57" s="4" t="s">
        <v>16</v>
      </c>
      <c r="H57" s="4">
        <v>8</v>
      </c>
      <c r="I57" s="4">
        <v>8</v>
      </c>
      <c r="J57" s="7">
        <v>17</v>
      </c>
      <c r="K57" s="7">
        <v>78</v>
      </c>
      <c r="L57" s="6" t="s">
        <v>17</v>
      </c>
      <c r="M57" s="4" t="s">
        <v>16</v>
      </c>
      <c r="N57" t="s">
        <v>64</v>
      </c>
      <c r="O57" t="s">
        <v>27</v>
      </c>
    </row>
    <row r="58" spans="1:15" x14ac:dyDescent="0.25">
      <c r="A58">
        <v>57</v>
      </c>
      <c r="B58" t="s">
        <v>127</v>
      </c>
      <c r="C58" t="s">
        <v>128</v>
      </c>
      <c r="D58" t="s">
        <v>30</v>
      </c>
      <c r="E58" s="5">
        <v>39494</v>
      </c>
      <c r="F58" s="7" t="s">
        <v>21</v>
      </c>
      <c r="G58" s="4" t="s">
        <v>16</v>
      </c>
      <c r="H58" s="4">
        <v>8</v>
      </c>
      <c r="I58" s="4">
        <v>8</v>
      </c>
      <c r="J58" s="7">
        <v>21</v>
      </c>
      <c r="K58" s="7">
        <v>78</v>
      </c>
      <c r="L58" s="6" t="s">
        <v>17</v>
      </c>
      <c r="M58" s="4" t="s">
        <v>16</v>
      </c>
      <c r="N58" t="s">
        <v>64</v>
      </c>
      <c r="O58" t="s">
        <v>27</v>
      </c>
    </row>
    <row r="59" spans="1:15" x14ac:dyDescent="0.25">
      <c r="A59">
        <v>58</v>
      </c>
      <c r="B59" t="s">
        <v>129</v>
      </c>
      <c r="C59" t="s">
        <v>130</v>
      </c>
      <c r="D59" t="s">
        <v>72</v>
      </c>
      <c r="E59" s="5">
        <v>39633</v>
      </c>
      <c r="F59" s="7" t="s">
        <v>15</v>
      </c>
      <c r="G59" s="4" t="s">
        <v>16</v>
      </c>
      <c r="H59" s="4">
        <v>8</v>
      </c>
      <c r="I59" s="4">
        <v>8</v>
      </c>
      <c r="J59" s="7">
        <v>13</v>
      </c>
      <c r="K59" s="7">
        <v>78</v>
      </c>
      <c r="L59" s="6" t="s">
        <v>17</v>
      </c>
      <c r="M59" s="4" t="s">
        <v>16</v>
      </c>
      <c r="N59" t="s">
        <v>64</v>
      </c>
      <c r="O59" t="s">
        <v>27</v>
      </c>
    </row>
    <row r="60" spans="1:15" x14ac:dyDescent="0.25">
      <c r="A60">
        <v>59</v>
      </c>
      <c r="B60" t="s">
        <v>131</v>
      </c>
      <c r="C60" t="s">
        <v>132</v>
      </c>
      <c r="D60" t="s">
        <v>133</v>
      </c>
      <c r="E60" s="5">
        <v>39647</v>
      </c>
      <c r="F60" s="7" t="s">
        <v>15</v>
      </c>
      <c r="G60" s="4" t="s">
        <v>16</v>
      </c>
      <c r="H60" s="4">
        <v>8</v>
      </c>
      <c r="I60" s="4">
        <v>8</v>
      </c>
      <c r="J60" s="7">
        <v>12</v>
      </c>
      <c r="K60" s="7">
        <v>78</v>
      </c>
      <c r="L60" s="6" t="s">
        <v>17</v>
      </c>
      <c r="M60" s="4" t="s">
        <v>16</v>
      </c>
      <c r="N60" t="s">
        <v>64</v>
      </c>
      <c r="O60" t="s">
        <v>27</v>
      </c>
    </row>
    <row r="61" spans="1:15" x14ac:dyDescent="0.25">
      <c r="A61">
        <v>60</v>
      </c>
      <c r="B61" t="s">
        <v>134</v>
      </c>
      <c r="C61" t="s">
        <v>135</v>
      </c>
      <c r="D61" t="s">
        <v>136</v>
      </c>
      <c r="E61" s="5">
        <v>39581</v>
      </c>
      <c r="F61" s="7" t="s">
        <v>15</v>
      </c>
      <c r="G61" s="4" t="s">
        <v>16</v>
      </c>
      <c r="H61" s="4">
        <v>8</v>
      </c>
      <c r="I61" s="4">
        <v>8</v>
      </c>
      <c r="J61" s="7">
        <v>14</v>
      </c>
      <c r="K61" s="7">
        <v>78</v>
      </c>
      <c r="L61" s="6" t="s">
        <v>17</v>
      </c>
      <c r="M61" s="4" t="s">
        <v>16</v>
      </c>
      <c r="N61" t="s">
        <v>64</v>
      </c>
      <c r="O61" t="s">
        <v>27</v>
      </c>
    </row>
    <row r="62" spans="1:15" x14ac:dyDescent="0.25">
      <c r="A62">
        <v>61</v>
      </c>
      <c r="B62" t="s">
        <v>137</v>
      </c>
      <c r="C62" t="s">
        <v>138</v>
      </c>
      <c r="D62" t="s">
        <v>103</v>
      </c>
      <c r="E62" s="5">
        <v>39686</v>
      </c>
      <c r="F62" s="7" t="s">
        <v>21</v>
      </c>
      <c r="G62" s="4" t="s">
        <v>16</v>
      </c>
      <c r="H62" s="4">
        <v>8</v>
      </c>
      <c r="I62" s="4">
        <v>8</v>
      </c>
      <c r="J62" s="7">
        <v>20</v>
      </c>
      <c r="K62" s="7">
        <v>78</v>
      </c>
      <c r="L62" s="6" t="s">
        <v>17</v>
      </c>
      <c r="M62" s="4" t="s">
        <v>16</v>
      </c>
      <c r="N62" t="s">
        <v>64</v>
      </c>
      <c r="O62" t="s">
        <v>27</v>
      </c>
    </row>
    <row r="63" spans="1:15" x14ac:dyDescent="0.25">
      <c r="A63">
        <v>62</v>
      </c>
      <c r="B63" t="s">
        <v>139</v>
      </c>
      <c r="C63" t="s">
        <v>140</v>
      </c>
      <c r="D63" t="s">
        <v>52</v>
      </c>
      <c r="E63" s="5">
        <v>39683</v>
      </c>
      <c r="F63" s="7" t="s">
        <v>21</v>
      </c>
      <c r="G63" s="4" t="s">
        <v>16</v>
      </c>
      <c r="H63" s="4">
        <v>8</v>
      </c>
      <c r="I63" s="4">
        <v>8</v>
      </c>
      <c r="J63" s="7">
        <v>50</v>
      </c>
      <c r="K63" s="7">
        <v>78</v>
      </c>
      <c r="L63" s="6" t="s">
        <v>144</v>
      </c>
      <c r="M63" s="4" t="s">
        <v>16</v>
      </c>
      <c r="N63" t="s">
        <v>64</v>
      </c>
      <c r="O63" t="s">
        <v>27</v>
      </c>
    </row>
    <row r="64" spans="1:15" x14ac:dyDescent="0.25">
      <c r="A64">
        <v>63</v>
      </c>
      <c r="B64" t="s">
        <v>141</v>
      </c>
      <c r="C64" t="s">
        <v>142</v>
      </c>
      <c r="D64" t="s">
        <v>143</v>
      </c>
      <c r="E64" s="5">
        <v>39475</v>
      </c>
      <c r="F64" s="7" t="s">
        <v>21</v>
      </c>
      <c r="G64" s="4" t="s">
        <v>16</v>
      </c>
      <c r="H64" s="4">
        <v>8</v>
      </c>
      <c r="I64" s="4">
        <v>8</v>
      </c>
      <c r="J64" s="7">
        <v>41</v>
      </c>
      <c r="K64" s="7">
        <v>78</v>
      </c>
      <c r="L64" s="6" t="s">
        <v>43</v>
      </c>
      <c r="M64" s="4" t="s">
        <v>16</v>
      </c>
      <c r="N64" t="s">
        <v>64</v>
      </c>
      <c r="O64" t="s">
        <v>27</v>
      </c>
    </row>
    <row r="65" spans="1:15" x14ac:dyDescent="0.25">
      <c r="A65">
        <v>64</v>
      </c>
      <c r="B65" t="str">
        <f>'[1]Протокол ШЭ ВОШ по предмету'!B37</f>
        <v>Зимулюкина</v>
      </c>
      <c r="C65" t="str">
        <f>'[1]Протокол ШЭ ВОШ по предмету'!C37</f>
        <v>Надежда</v>
      </c>
      <c r="D65" t="str">
        <f>'[1]Протокол ШЭ ВОШ по предмету'!D37</f>
        <v>Вячеславовна</v>
      </c>
      <c r="E65" s="5">
        <v>39167</v>
      </c>
      <c r="F65" s="7" t="s">
        <v>21</v>
      </c>
      <c r="G65" s="8" t="str">
        <f>'[1]Протокол ШЭ ВОШ по предмету'!G37</f>
        <v>нет</v>
      </c>
      <c r="H65" s="8">
        <f>'[1]Протокол ШЭ ВОШ по предмету'!H37</f>
        <v>9</v>
      </c>
      <c r="I65" s="8">
        <f>'[1]Протокол ШЭ ВОШ по предмету'!I37</f>
        <v>9</v>
      </c>
      <c r="J65" s="7">
        <v>45</v>
      </c>
      <c r="K65" s="7">
        <f>'[1]Протокол ШЭ ВОШ по предмету'!K37</f>
        <v>86</v>
      </c>
      <c r="L65" t="s">
        <v>147</v>
      </c>
      <c r="M65" s="7" t="str">
        <f>'[1]Протокол ШЭ ВОШ по предмету'!M37</f>
        <v>нет</v>
      </c>
      <c r="N65" t="str">
        <f>'[1]Протокол ШЭ ВОШ по предмету'!N37</f>
        <v>Хайруллина Лилия Аркадьевна</v>
      </c>
      <c r="O65" t="s">
        <v>27</v>
      </c>
    </row>
    <row r="66" spans="1:15" x14ac:dyDescent="0.25">
      <c r="A66">
        <v>65</v>
      </c>
      <c r="B66" t="str">
        <f>'[1]Протокол ШЭ ВОШ по предмету'!B38</f>
        <v xml:space="preserve">Зубарева </v>
      </c>
      <c r="C66" t="str">
        <f>'[1]Протокол ШЭ ВОШ по предмету'!C38</f>
        <v>Диана</v>
      </c>
      <c r="D66" t="str">
        <f>'[1]Протокол ШЭ ВОШ по предмету'!D38</f>
        <v>Александровна</v>
      </c>
      <c r="E66" s="5">
        <v>39172</v>
      </c>
      <c r="F66" s="7" t="s">
        <v>21</v>
      </c>
      <c r="G66" s="8" t="str">
        <f>'[1]Протокол ШЭ ВОШ по предмету'!G38</f>
        <v>нет</v>
      </c>
      <c r="H66" s="8">
        <f>'[1]Протокол ШЭ ВОШ по предмету'!H38</f>
        <v>9</v>
      </c>
      <c r="I66" s="8">
        <f>'[1]Протокол ШЭ ВОШ по предмету'!I38</f>
        <v>9</v>
      </c>
      <c r="J66" s="7">
        <v>50</v>
      </c>
      <c r="K66" s="7">
        <f>'[1]Протокол ШЭ ВОШ по предмету'!K38</f>
        <v>86</v>
      </c>
      <c r="L66" t="s">
        <v>147</v>
      </c>
      <c r="M66" s="7" t="str">
        <f>'[1]Протокол ШЭ ВОШ по предмету'!M38</f>
        <v>нет</v>
      </c>
      <c r="N66" t="str">
        <f>'[1]Протокол ШЭ ВОШ по предмету'!N38</f>
        <v>Хайруллина Лилия Аркадьевна</v>
      </c>
      <c r="O66" t="s">
        <v>27</v>
      </c>
    </row>
    <row r="67" spans="1:15" x14ac:dyDescent="0.25">
      <c r="A67">
        <v>66</v>
      </c>
      <c r="B67" t="str">
        <f>'[1]Протокол ШЭ ВОШ по предмету'!B39</f>
        <v xml:space="preserve">Степанова </v>
      </c>
      <c r="C67" t="str">
        <f>'[1]Протокол ШЭ ВОШ по предмету'!C39</f>
        <v>Арина</v>
      </c>
      <c r="D67" t="str">
        <f>'[1]Протокол ШЭ ВОШ по предмету'!D39</f>
        <v>Сергеевна</v>
      </c>
      <c r="E67" s="5">
        <v>39260</v>
      </c>
      <c r="F67" s="7" t="s">
        <v>21</v>
      </c>
      <c r="G67" s="8" t="str">
        <f>'[1]Протокол ШЭ ВОШ по предмету'!G39</f>
        <v>нет</v>
      </c>
      <c r="H67" s="8">
        <f>'[1]Протокол ШЭ ВОШ по предмету'!H39</f>
        <v>9</v>
      </c>
      <c r="I67" s="8">
        <f>'[1]Протокол ШЭ ВОШ по предмету'!I39</f>
        <v>9</v>
      </c>
      <c r="J67" s="7">
        <v>67</v>
      </c>
      <c r="K67" s="7">
        <f>'[1]Протокол ШЭ ВОШ по предмету'!K39</f>
        <v>86</v>
      </c>
      <c r="L67" t="s">
        <v>144</v>
      </c>
      <c r="M67" s="7" t="str">
        <f>'[1]Протокол ШЭ ВОШ по предмету'!M39</f>
        <v>нет</v>
      </c>
      <c r="N67" t="str">
        <f>'[1]Протокол ШЭ ВОШ по предмету'!N39</f>
        <v>Хайруллина Лилия Аркадьевна</v>
      </c>
      <c r="O67" t="s">
        <v>27</v>
      </c>
    </row>
    <row r="68" spans="1:15" x14ac:dyDescent="0.25">
      <c r="A68">
        <v>67</v>
      </c>
      <c r="B68" t="str">
        <f>'[1]Протокол ШЭ ВОШ по предмету'!B40</f>
        <v>Николаев</v>
      </c>
      <c r="C68" t="str">
        <f>'[1]Протокол ШЭ ВОШ по предмету'!C40</f>
        <v>Владислав</v>
      </c>
      <c r="D68" t="str">
        <f>'[1]Протокол ШЭ ВОШ по предмету'!D40</f>
        <v>Андреевич</v>
      </c>
      <c r="E68" s="5">
        <v>39327</v>
      </c>
      <c r="F68" s="7" t="s">
        <v>15</v>
      </c>
      <c r="G68" s="8" t="str">
        <f>'[1]Протокол ШЭ ВОШ по предмету'!G40</f>
        <v>нет</v>
      </c>
      <c r="H68" s="8">
        <f>'[1]Протокол ШЭ ВОШ по предмету'!H40</f>
        <v>9</v>
      </c>
      <c r="I68" s="8">
        <f>'[1]Протокол ШЭ ВОШ по предмету'!I40</f>
        <v>9</v>
      </c>
      <c r="J68" s="7">
        <v>26</v>
      </c>
      <c r="K68" s="7">
        <f>'[1]Протокол ШЭ ВОШ по предмету'!K40</f>
        <v>86</v>
      </c>
      <c r="L68" t="str">
        <f>'[1]Протокол ШЭ ВОШ по предмету'!L40</f>
        <v>Участник</v>
      </c>
      <c r="M68" s="7" t="str">
        <f>'[1]Протокол ШЭ ВОШ по предмету'!M40</f>
        <v>нет</v>
      </c>
      <c r="N68" t="str">
        <f>'[1]Протокол ШЭ ВОШ по предмету'!N40</f>
        <v>Хайруллина Лилия Аркадьевна</v>
      </c>
      <c r="O68" t="s">
        <v>27</v>
      </c>
    </row>
    <row r="69" spans="1:15" x14ac:dyDescent="0.25">
      <c r="A69">
        <v>68</v>
      </c>
      <c r="B69" t="str">
        <f>'[1]Протокол ШЭ ВОШ по предмету'!B41</f>
        <v>Низамиев</v>
      </c>
      <c r="C69" t="str">
        <f>'[1]Протокол ШЭ ВОШ по предмету'!C41</f>
        <v>Тамирлан</v>
      </c>
      <c r="D69" t="str">
        <f>'[1]Протокол ШЭ ВОШ по предмету'!D41</f>
        <v>Газинурович</v>
      </c>
      <c r="E69" s="5">
        <v>39136</v>
      </c>
      <c r="F69" s="7" t="s">
        <v>15</v>
      </c>
      <c r="G69" s="8" t="str">
        <f>'[1]Протокол ШЭ ВОШ по предмету'!G41</f>
        <v>нет</v>
      </c>
      <c r="H69" s="8">
        <f>'[1]Протокол ШЭ ВОШ по предмету'!H41</f>
        <v>9</v>
      </c>
      <c r="I69" s="8">
        <f>'[1]Протокол ШЭ ВОШ по предмету'!I41</f>
        <v>9</v>
      </c>
      <c r="J69" s="7">
        <v>31</v>
      </c>
      <c r="K69" s="7">
        <f>'[1]Протокол ШЭ ВОШ по предмету'!K41</f>
        <v>86</v>
      </c>
      <c r="L69" t="str">
        <f>'[1]Протокол ШЭ ВОШ по предмету'!L41</f>
        <v>Участник</v>
      </c>
      <c r="M69" s="7" t="str">
        <f>'[1]Протокол ШЭ ВОШ по предмету'!M41</f>
        <v>нет</v>
      </c>
      <c r="N69" t="str">
        <f>'[1]Протокол ШЭ ВОШ по предмету'!N41</f>
        <v>Хайруллина Лилия Аркадьевна</v>
      </c>
      <c r="O69" t="s">
        <v>27</v>
      </c>
    </row>
    <row r="70" spans="1:15" x14ac:dyDescent="0.25">
      <c r="A70">
        <v>69</v>
      </c>
      <c r="B70" t="str">
        <f>'[1]Протокол ШЭ ВОШ по предмету'!B42</f>
        <v>Кильдюшев</v>
      </c>
      <c r="C70" t="str">
        <f>'[1]Протокол ШЭ ВОШ по предмету'!C42</f>
        <v>Ярослав</v>
      </c>
      <c r="D70" t="str">
        <f>'[1]Протокол ШЭ ВОШ по предмету'!D42</f>
        <v>Александрович</v>
      </c>
      <c r="E70" s="5">
        <v>39250</v>
      </c>
      <c r="F70" s="7" t="s">
        <v>15</v>
      </c>
      <c r="G70" s="8" t="str">
        <f>'[1]Протокол ШЭ ВОШ по предмету'!G42</f>
        <v>нет</v>
      </c>
      <c r="H70" s="8">
        <f>'[1]Протокол ШЭ ВОШ по предмету'!H42</f>
        <v>9</v>
      </c>
      <c r="I70" s="8">
        <f>'[1]Протокол ШЭ ВОШ по предмету'!I42</f>
        <v>9</v>
      </c>
      <c r="J70" s="7">
        <v>28</v>
      </c>
      <c r="K70" s="7">
        <f>'[1]Протокол ШЭ ВОШ по предмету'!K42</f>
        <v>86</v>
      </c>
      <c r="L70" t="str">
        <f>'[1]Протокол ШЭ ВОШ по предмету'!L42</f>
        <v>Участник</v>
      </c>
      <c r="M70" s="7" t="str">
        <f>'[1]Протокол ШЭ ВОШ по предмету'!M42</f>
        <v>нет</v>
      </c>
      <c r="N70" t="str">
        <f>'[1]Протокол ШЭ ВОШ по предмету'!N42</f>
        <v>Хайруллина Лилия Аркадьевна</v>
      </c>
      <c r="O70" t="s">
        <v>27</v>
      </c>
    </row>
    <row r="71" spans="1:15" x14ac:dyDescent="0.25">
      <c r="A71">
        <v>70</v>
      </c>
      <c r="B71" t="str">
        <f>'[1]Протокол ШЭ ВОШ по предмету'!B43</f>
        <v xml:space="preserve">Сычева </v>
      </c>
      <c r="C71" t="str">
        <f>'[1]Протокол ШЭ ВОШ по предмету'!C43</f>
        <v>Ирина</v>
      </c>
      <c r="D71" t="str">
        <f>'[1]Протокол ШЭ ВОШ по предмету'!D43</f>
        <v xml:space="preserve"> Юрьевна</v>
      </c>
      <c r="E71" s="5">
        <v>39248</v>
      </c>
      <c r="F71" s="7" t="s">
        <v>21</v>
      </c>
      <c r="G71" s="8" t="str">
        <f>'[1]Протокол ШЭ ВОШ по предмету'!G43</f>
        <v>нет</v>
      </c>
      <c r="H71" s="8">
        <f>'[1]Протокол ШЭ ВОШ по предмету'!H43</f>
        <v>9</v>
      </c>
      <c r="I71" s="8">
        <f>'[1]Протокол ШЭ ВОШ по предмету'!I43</f>
        <v>9</v>
      </c>
      <c r="J71" s="7">
        <v>19</v>
      </c>
      <c r="K71" s="7">
        <f>'[1]Протокол ШЭ ВОШ по предмету'!K43</f>
        <v>86</v>
      </c>
      <c r="L71" t="str">
        <f>'[1]Протокол ШЭ ВОШ по предмету'!L43</f>
        <v>Участник</v>
      </c>
      <c r="M71" s="7" t="str">
        <f>'[1]Протокол ШЭ ВОШ по предмету'!M43</f>
        <v>нет</v>
      </c>
      <c r="N71" t="str">
        <f>'[1]Протокол ШЭ ВОШ по предмету'!N43</f>
        <v>Хайруллина Лилия Аркадьевна</v>
      </c>
      <c r="O71" t="s">
        <v>27</v>
      </c>
    </row>
    <row r="72" spans="1:15" x14ac:dyDescent="0.25">
      <c r="A72">
        <v>71</v>
      </c>
      <c r="B72" t="s">
        <v>149</v>
      </c>
      <c r="C72" t="s">
        <v>150</v>
      </c>
      <c r="D72" t="s">
        <v>52</v>
      </c>
      <c r="E72" s="5">
        <v>39310</v>
      </c>
      <c r="F72" s="7" t="s">
        <v>21</v>
      </c>
      <c r="G72" s="7" t="s">
        <v>16</v>
      </c>
      <c r="H72" s="7">
        <v>9</v>
      </c>
      <c r="I72" s="7">
        <v>9</v>
      </c>
      <c r="J72" s="7">
        <v>44</v>
      </c>
      <c r="K72" s="7">
        <v>86</v>
      </c>
      <c r="L72" s="11" t="s">
        <v>151</v>
      </c>
      <c r="M72" s="7" t="s">
        <v>16</v>
      </c>
      <c r="N72" t="s">
        <v>22</v>
      </c>
      <c r="O72" t="s">
        <v>27</v>
      </c>
    </row>
    <row r="73" spans="1:15" x14ac:dyDescent="0.25">
      <c r="A73">
        <v>72</v>
      </c>
      <c r="B73" t="s">
        <v>152</v>
      </c>
      <c r="C73" t="s">
        <v>130</v>
      </c>
      <c r="D73" t="s">
        <v>153</v>
      </c>
      <c r="E73" s="5">
        <v>39357</v>
      </c>
      <c r="F73" s="7" t="s">
        <v>15</v>
      </c>
      <c r="G73" s="7" t="s">
        <v>16</v>
      </c>
      <c r="H73" s="7">
        <v>9</v>
      </c>
      <c r="I73" s="7">
        <v>9</v>
      </c>
      <c r="J73" s="7">
        <v>21</v>
      </c>
      <c r="K73" s="7">
        <v>86</v>
      </c>
      <c r="L73" s="11" t="str">
        <f>'[1]Протокол ШЭ ВОШ по предмету'!L45</f>
        <v>Участник</v>
      </c>
      <c r="M73" s="7" t="s">
        <v>16</v>
      </c>
      <c r="N73" t="s">
        <v>22</v>
      </c>
      <c r="O73" t="s">
        <v>27</v>
      </c>
    </row>
    <row r="74" spans="1:15" x14ac:dyDescent="0.25">
      <c r="A74">
        <v>73</v>
      </c>
      <c r="B74" t="s">
        <v>154</v>
      </c>
      <c r="C74" t="s">
        <v>155</v>
      </c>
      <c r="D74" t="s">
        <v>75</v>
      </c>
      <c r="E74" s="5">
        <v>39245</v>
      </c>
      <c r="F74" s="7" t="s">
        <v>21</v>
      </c>
      <c r="G74" s="7" t="s">
        <v>16</v>
      </c>
      <c r="H74" s="7">
        <v>9</v>
      </c>
      <c r="I74" s="7">
        <v>9</v>
      </c>
      <c r="J74" s="7">
        <v>39</v>
      </c>
      <c r="K74" s="7">
        <v>86</v>
      </c>
      <c r="L74" s="11" t="s">
        <v>17</v>
      </c>
      <c r="M74" s="7" t="s">
        <v>16</v>
      </c>
      <c r="N74" t="s">
        <v>56</v>
      </c>
      <c r="O74" t="s">
        <v>27</v>
      </c>
    </row>
    <row r="75" spans="1:15" x14ac:dyDescent="0.25">
      <c r="A75">
        <v>74</v>
      </c>
      <c r="B75" t="s">
        <v>156</v>
      </c>
      <c r="C75" t="s">
        <v>41</v>
      </c>
      <c r="D75" t="s">
        <v>157</v>
      </c>
      <c r="E75" s="5">
        <v>39133</v>
      </c>
      <c r="F75" s="7" t="s">
        <v>21</v>
      </c>
      <c r="G75" s="7" t="s">
        <v>16</v>
      </c>
      <c r="H75" s="7">
        <v>9</v>
      </c>
      <c r="I75" s="7">
        <v>9</v>
      </c>
      <c r="J75" s="7">
        <v>45</v>
      </c>
      <c r="K75" s="7">
        <v>86</v>
      </c>
      <c r="L75" s="11" t="s">
        <v>151</v>
      </c>
      <c r="M75" s="7" t="s">
        <v>16</v>
      </c>
      <c r="N75" t="s">
        <v>56</v>
      </c>
      <c r="O75" t="s">
        <v>27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Завуч КСОШ2</cp:lastModifiedBy>
  <cp:revision>40</cp:revision>
  <dcterms:created xsi:type="dcterms:W3CDTF">2019-09-21T04:59:41Z</dcterms:created>
  <dcterms:modified xsi:type="dcterms:W3CDTF">2022-09-29T09:06:09Z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